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PLI_TH nhu cau" sheetId="1" r:id="rId1"/>
    <sheet name="PLII_Dang ky" sheetId="2" r:id="rId2"/>
    <sheet name="PLIII_Nhu cầu chi tiêt" sheetId="3" r:id="rId3"/>
  </sheets>
  <definedNames>
    <definedName name="_xlnm.Print_Titles" localSheetId="1">'PLII_Dang ky'!$4:$6</definedName>
  </definedNames>
  <calcPr fullCalcOnLoad="1"/>
</workbook>
</file>

<file path=xl/sharedStrings.xml><?xml version="1.0" encoding="utf-8"?>
<sst xmlns="http://schemas.openxmlformats.org/spreadsheetml/2006/main" count="269" uniqueCount="147">
  <si>
    <t>STT</t>
  </si>
  <si>
    <t>Cơ quan</t>
  </si>
  <si>
    <t>Ghi chú</t>
  </si>
  <si>
    <t>Tổng số</t>
  </si>
  <si>
    <t>Nhu cầu tuyển dụng</t>
  </si>
  <si>
    <t>Trình độ</t>
  </si>
  <si>
    <t>Nhóm chuyên ngành đào tạo</t>
  </si>
  <si>
    <t>Tổng số:</t>
  </si>
  <si>
    <t>Cơ quan, tổ chức hành chính trực thuộc có nhu cầu tuyển dụng</t>
  </si>
  <si>
    <t>Vị trí việc làm</t>
  </si>
  <si>
    <t>Mô tả những nội dung chính về vị trí việc làm cần tuyển dụng</t>
  </si>
  <si>
    <t>II</t>
  </si>
  <si>
    <t>A</t>
  </si>
  <si>
    <t>I</t>
  </si>
  <si>
    <t>B</t>
  </si>
  <si>
    <t>TỔNG CỘNG</t>
  </si>
  <si>
    <t>Mã số (chức danh nghề nghiệp)</t>
  </si>
  <si>
    <t>THI TUYỂN, XÉT TUYỂN</t>
  </si>
  <si>
    <t>Tổng số nhu cầu tuyển dụng:                 chỉ tiêu./.</t>
  </si>
  <si>
    <t>TT</t>
  </si>
  <si>
    <t>Đơn vị sự nghiệp trực thuộc</t>
  </si>
  <si>
    <t>Tổng số học sinh</t>
  </si>
  <si>
    <t>Hạng trường</t>
  </si>
  <si>
    <t>Số phân trường</t>
  </si>
  <si>
    <t>Viên chức quản lý</t>
  </si>
  <si>
    <t>Trực tiếp giảng dạy</t>
  </si>
  <si>
    <t>Phục vụ giảng dạy</t>
  </si>
  <si>
    <t>Thư viện</t>
  </si>
  <si>
    <t>Thiết bị</t>
  </si>
  <si>
    <t>Y tế</t>
  </si>
  <si>
    <t>Thí nghiệm</t>
  </si>
  <si>
    <t>Văn thư</t>
  </si>
  <si>
    <t>Kế toán</t>
  </si>
  <si>
    <t>Thủ quỹ</t>
  </si>
  <si>
    <t>Khác</t>
  </si>
  <si>
    <t>Mầm non</t>
  </si>
  <si>
    <t>Tiểu học</t>
  </si>
  <si>
    <t>TRUNG HỌC CƠ SỞ</t>
  </si>
  <si>
    <t>TIỂU HỌC</t>
  </si>
  <si>
    <t>III</t>
  </si>
  <si>
    <t>MẦM NON</t>
  </si>
  <si>
    <t>IV</t>
  </si>
  <si>
    <t>V</t>
  </si>
  <si>
    <t>TRUNG HỌC PHỔ THÔNG</t>
  </si>
  <si>
    <t>….</t>
  </si>
  <si>
    <t>THCS (THPT)</t>
  </si>
  <si>
    <t xml:space="preserve"> TIỂU HỌC VÀ TRUNG HỌC CƠ SỞ</t>
  </si>
  <si>
    <t>Yêu cầu về trình độ</t>
  </si>
  <si>
    <t>Chuyên môn</t>
  </si>
  <si>
    <t>Tin học</t>
  </si>
  <si>
    <t>Ngoại ngữ</t>
  </si>
  <si>
    <t>SỰ NGHIỆP GIÁO DỤC VÀ ĐÀO TẠO</t>
  </si>
  <si>
    <t>……</t>
  </si>
  <si>
    <t>SỰ NGHIỆP VĂN HÓA, THỂ THAO</t>
  </si>
  <si>
    <t>SỰ NGHIỆP KHÁC</t>
  </si>
  <si>
    <t>THCS</t>
  </si>
  <si>
    <t>TH</t>
  </si>
  <si>
    <t>…….</t>
  </si>
  <si>
    <t>VI</t>
  </si>
  <si>
    <t>TRƯỜNG THCS VÀ THPT</t>
  </si>
  <si>
    <t>THPT</t>
  </si>
  <si>
    <t>Tổng số lớp năm học 2023-2024</t>
  </si>
  <si>
    <r>
      <t>Lưu ý:</t>
    </r>
    <r>
      <rPr>
        <sz val="10"/>
        <rFont val="Times New Roman"/>
        <family val="1"/>
      </rPr>
      <t xml:space="preserve"> Chỉ bao gồm các cơ sở giáo dục mầm non, phổ thông công lập thuộc thẩm quyền quản lý có nhu cầu tuyển dụng.</t>
    </r>
  </si>
  <si>
    <t>Trường Mầm non….</t>
  </si>
  <si>
    <t>Trường Tiểu học….</t>
  </si>
  <si>
    <t>Trường Trung học cơ sở….</t>
  </si>
  <si>
    <t>Trường Tiểu học và Trung học cơ sở</t>
  </si>
  <si>
    <t>Trường Trung học phổ thông…..</t>
  </si>
  <si>
    <t>Trường Trung học cơ sở và Trung học phổ thông…..</t>
  </si>
  <si>
    <t>Trung tâm ……</t>
  </si>
  <si>
    <t>1.1</t>
  </si>
  <si>
    <t>2.1</t>
  </si>
  <si>
    <t>3.1</t>
  </si>
  <si>
    <t>4.1</t>
  </si>
  <si>
    <t>Kế hoạch tuyển dụng năm 2023</t>
  </si>
  <si>
    <t>V.07.02.26</t>
  </si>
  <si>
    <t>Sư phạm mầm non; Giáo dục mầm non</t>
  </si>
  <si>
    <t>Cao đẳng</t>
  </si>
  <si>
    <t>Giáo viên Mầm non hạng III</t>
  </si>
  <si>
    <t xml:space="preserve">V.07.03.29 </t>
  </si>
  <si>
    <t xml:space="preserve">Đại học </t>
  </si>
  <si>
    <t>Sư phạm Tiểu học; 
Giáo dục tiểu học</t>
  </si>
  <si>
    <t>Giáo viên Tiểu học hạng III</t>
  </si>
  <si>
    <t>V.07.04.32</t>
  </si>
  <si>
    <t>Đại học</t>
  </si>
  <si>
    <t>Sư phạm Tin học hoặc thuộc một trong các chuyên ngành: Tin học, Tin học ứng dụng, Khoa học máy tính, Công nghệ thông tin</t>
  </si>
  <si>
    <t xml:space="preserve">    </t>
  </si>
  <si>
    <t>(Kèm theo Công văn số:        /SNV-CCVC ngày     tháng 5 năm 2023 của Sở Nội vụ)</t>
  </si>
  <si>
    <t>Đối với chuyên ngành đào tạo ngoài sư phạm Tin học phải có chứng chỉ nghiệp vụ sư phạm theo quy định</t>
  </si>
  <si>
    <t>Nhu cầu tuyển dụng viên chức năm 2023</t>
  </si>
  <si>
    <t>Tiếp nhận viên chức qua điều động</t>
  </si>
  <si>
    <t>Tiếp nhận viên chức không qua thi, xét tuyển</t>
  </si>
  <si>
    <t>Số lượng người làm việc chưa sử dụng</t>
  </si>
  <si>
    <t xml:space="preserve"> Giáo viên thực hiện nhiệm vụ nuôi dưỡng, chăm sóc, giáo dục trẻ em</t>
  </si>
  <si>
    <t>Kế toán viên trung cấp</t>
  </si>
  <si>
    <t>Công tác kế toán</t>
  </si>
  <si>
    <t>06.032</t>
  </si>
  <si>
    <t>Kế toán, Kế toán doanh nghiệp, Tài chính - Ngân hàng, Kiểm toán</t>
  </si>
  <si>
    <t>1.2</t>
  </si>
  <si>
    <t>Giáo viên thực hiện nhiệm vụ giảng dạy, giáo dục học sinh trong trường tiểu học</t>
  </si>
  <si>
    <t>2.2</t>
  </si>
  <si>
    <t>Giáo viên thực hiện nhiệm vụ giảng dạy dạy môn Tin học trong trường tiểu học</t>
  </si>
  <si>
    <t>2…</t>
  </si>
  <si>
    <t>3.2</t>
  </si>
  <si>
    <t>Giáo viên Trung học cơ sở hạng III</t>
  </si>
  <si>
    <t>Giáo viên trực tiếp giảng dạy môn Toán trong trường trung học cơ sở</t>
  </si>
  <si>
    <t>Sư phạm Toán hoặc Toán lý, Toán tin học</t>
  </si>
  <si>
    <t>Giáo viên trực tiếp giảng dạy môn Tiếng anh trong trường trung học cơ sở</t>
  </si>
  <si>
    <t>Sư phạm Tiếng Anh; Tiếng Anh; Ngôn ngữ Anh</t>
  </si>
  <si>
    <t>Đối với chuyên ngành đào tạo ngoài Sư phạm Tiếng Anh phải có chứng chỉ nghiệp vụ sư phạmtheo quy định</t>
  </si>
  <si>
    <t>Giáo viên trực tiếp giảng dạy môn Tin học trong trường trung học cơ sở</t>
  </si>
  <si>
    <t>3….</t>
  </si>
  <si>
    <t>Giáo viên Trung học phổ thông hạng III</t>
  </si>
  <si>
    <t>Giáo viên trực tiếp giảng dạy môn Hóa học trong trường trung học phổ thông</t>
  </si>
  <si>
    <t>V.07.05.15</t>
  </si>
  <si>
    <t>Sư phạm Hóa học; Hóa học có chứng chỉ nghiệp vụ sư phạm phù hợp</t>
  </si>
  <si>
    <t>Đối với chuyên ngành đào tạo ngoài Sư phạm Hóa học phải có chứng chỉ nghiệp vụ sư phạm theo quy định</t>
  </si>
  <si>
    <t>Giáo viên trực tiếp giảng dạy  môn Lịch sử trong trường trung học phổ thông</t>
  </si>
  <si>
    <t>Sư phạm Lịch sử</t>
  </si>
  <si>
    <t xml:space="preserve"> </t>
  </si>
  <si>
    <t>TIẾP NHẬN VIÊN CHỨC</t>
  </si>
  <si>
    <t>TIẾP NHẬN VIÊN CHỨC QUA ĐIỀU ĐỘNG</t>
  </si>
  <si>
    <t>Sự nghiệp Giáo dục và Đào tạo</t>
  </si>
  <si>
    <t>1.3</t>
  </si>
  <si>
    <t>Sự nghiệp Văn hóa, thể thao</t>
  </si>
  <si>
    <t>Trung tâm….</t>
  </si>
  <si>
    <t>Sự nghiệp khác</t>
  </si>
  <si>
    <t>TIẾP NHẬN VIÊN CHỨC KHÔNG QUA THI, XÉT TUYỂN</t>
  </si>
  <si>
    <t>Trường Tiểu học và Trung học cơ sở…</t>
  </si>
  <si>
    <t>Trường THPT….</t>
  </si>
  <si>
    <t>Tổng số nhu cầu</t>
  </si>
  <si>
    <t>Trung tâm…..</t>
  </si>
  <si>
    <t>5.1</t>
  </si>
  <si>
    <t>Trung tâm Giáo dục nghề nghiệp - Giáo dục thường xuyên</t>
  </si>
  <si>
    <t>SỞ GIÁO DỤC VÀ ĐÀO TẠO</t>
  </si>
  <si>
    <t>SỞ…..</t>
  </si>
  <si>
    <t>UBND HUYỆN…..</t>
  </si>
  <si>
    <t>Lưu ý: Tại phụ lục này Tổng hợp tất cả các đơn vị sự nghiệp công lập trực thuộc gồm cả những đơn vị không có chỉ tiêu, nhu cầu tuyển dụng</t>
  </si>
  <si>
    <t>Phụ lục I
TỔNG HỢP SỐ LƯỢNG, NHU CẦU TUYỂN DỤNG VIÊN CHỨC NĂM 2023</t>
  </si>
  <si>
    <t>Số lượng người làm việc có mặt đến 31/5/2023</t>
  </si>
  <si>
    <t>Số lượng người làm việc hiện có (tính đến 31/5/2023)</t>
  </si>
  <si>
    <t>Phụ lục II
ĐĂNG KÝ NHU CẦU TUYỂN DỤNG VIÊN CHỨC THEO TRÌNH ĐỘ, CHUYÊN NGÀNH NĂM 2023</t>
  </si>
  <si>
    <t>Thi tuyển, xét tuyển</t>
  </si>
  <si>
    <t>Trường PTDTNT THCS và THPT...</t>
  </si>
  <si>
    <t>Số lượng người làm việc được giao năm 2022</t>
  </si>
  <si>
    <t>Tổng số người làm việc được giao năm 2022</t>
  </si>
  <si>
    <t>Phụ lục III
NHU CẦU TUYỂN DỤNG VIÊN CHỨC TRONG CÁC ĐƠN VỊ SỰ NGHIỆP
GIÁO DỤC VÀ ĐÀO TẠO NĂM 2023 THEO ĐƠN VỊ SỰ NGHIỆP TRỰC THUỘC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</si>
</sst>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 vertical="center" wrapText="1"/>
      <protection/>
    </xf>
    <xf numFmtId="0" fontId="2" fillId="0" borderId="0" xfId="57" applyFont="1" applyAlignment="1">
      <alignment horizontal="center" vertical="center"/>
      <protection/>
    </xf>
    <xf numFmtId="1" fontId="2" fillId="0" borderId="0" xfId="57" applyNumberFormat="1" applyFont="1" applyAlignment="1">
      <alignment horizontal="center" vertical="center" wrapText="1"/>
      <protection/>
    </xf>
    <xf numFmtId="0" fontId="2" fillId="0" borderId="0" xfId="58">
      <alignment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Border="1">
      <alignment/>
      <protection/>
    </xf>
    <xf numFmtId="0" fontId="10" fillId="0" borderId="10" xfId="58" applyFont="1" applyBorder="1" applyAlignment="1">
      <alignment horizontal="center"/>
      <protection/>
    </xf>
    <xf numFmtId="0" fontId="10" fillId="0" borderId="10" xfId="58" applyFont="1" applyBorder="1">
      <alignment/>
      <protection/>
    </xf>
    <xf numFmtId="0" fontId="10" fillId="0" borderId="10" xfId="58" applyFont="1" applyBorder="1" applyAlignment="1">
      <alignment horizontal="right"/>
      <protection/>
    </xf>
    <xf numFmtId="0" fontId="2" fillId="0" borderId="0" xfId="58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54" fillId="0" borderId="11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left" vertical="center"/>
      <protection/>
    </xf>
    <xf numFmtId="0" fontId="12" fillId="0" borderId="10" xfId="6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6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vertical="center" wrapText="1"/>
      <protection/>
    </xf>
    <xf numFmtId="3" fontId="1" fillId="33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5" fillId="0" borderId="0" xfId="60" applyFont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60" applyFont="1" applyBorder="1">
      <alignment/>
      <protection/>
    </xf>
    <xf numFmtId="0" fontId="1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left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12" fillId="0" borderId="10" xfId="57" applyFont="1" applyBorder="1" applyAlignment="1">
      <alignment horizontal="left" vertical="center" wrapText="1"/>
      <protection/>
    </xf>
    <xf numFmtId="0" fontId="12" fillId="0" borderId="10" xfId="60" applyFont="1" applyBorder="1" applyAlignment="1">
      <alignment horizontal="left" vertical="center" wrapText="1"/>
      <protection/>
    </xf>
    <xf numFmtId="0" fontId="2" fillId="0" borderId="10" xfId="60" applyFont="1" applyBorder="1" applyAlignment="1">
      <alignment horizontal="right" vertical="center" wrapText="1"/>
      <protection/>
    </xf>
    <xf numFmtId="0" fontId="12" fillId="0" borderId="14" xfId="61" applyFont="1" applyFill="1" applyBorder="1" applyAlignment="1">
      <alignment horizontal="left" vertical="center" wrapText="1"/>
      <protection/>
    </xf>
    <xf numFmtId="0" fontId="5" fillId="34" borderId="14" xfId="61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1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2" fillId="0" borderId="10" xfId="60" applyFont="1" applyBorder="1">
      <alignment/>
      <protection/>
    </xf>
    <xf numFmtId="1" fontId="12" fillId="0" borderId="10" xfId="57" applyNumberFormat="1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1" fontId="12" fillId="0" borderId="10" xfId="57" applyNumberFormat="1" applyFont="1" applyBorder="1" applyAlignment="1">
      <alignment horizontal="left" vertical="center" wrapText="1"/>
      <protection/>
    </xf>
    <xf numFmtId="1" fontId="6" fillId="0" borderId="10" xfId="57" applyNumberFormat="1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1" fontId="2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12" fillId="34" borderId="10" xfId="0" applyFont="1" applyFill="1" applyBorder="1" applyAlignment="1" quotePrefix="1">
      <alignment horizontal="left" vertical="center" wrapText="1"/>
    </xf>
    <xf numFmtId="0" fontId="12" fillId="0" borderId="10" xfId="61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 quotePrefix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5" fillId="34" borderId="10" xfId="61" applyFont="1" applyFill="1" applyBorder="1" applyAlignment="1">
      <alignment horizontal="center" vertical="center" wrapText="1"/>
      <protection/>
    </xf>
    <xf numFmtId="0" fontId="55" fillId="34" borderId="10" xfId="60" applyFont="1" applyFill="1" applyBorder="1" applyAlignment="1">
      <alignment horizontal="center" vertical="center" wrapText="1"/>
      <protection/>
    </xf>
    <xf numFmtId="0" fontId="56" fillId="34" borderId="10" xfId="61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1" fontId="2" fillId="0" borderId="10" xfId="60" applyNumberFormat="1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/>
      <protection/>
    </xf>
    <xf numFmtId="3" fontId="1" fillId="13" borderId="10" xfId="0" applyNumberFormat="1" applyFont="1" applyFill="1" applyBorder="1" applyAlignment="1">
      <alignment horizontal="right" vertical="center" wrapText="1"/>
    </xf>
    <xf numFmtId="3" fontId="1" fillId="13" borderId="10" xfId="0" applyNumberFormat="1" applyFont="1" applyFill="1" applyBorder="1" applyAlignment="1">
      <alignment horizontal="center" vertical="center" wrapText="1"/>
    </xf>
    <xf numFmtId="0" fontId="2" fillId="34" borderId="10" xfId="61" applyFont="1" applyFill="1" applyBorder="1" applyAlignment="1">
      <alignment horizontal="center" vertical="center"/>
      <protection/>
    </xf>
    <xf numFmtId="0" fontId="2" fillId="34" borderId="10" xfId="6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1" fillId="33" borderId="10" xfId="61" applyNumberFormat="1" applyFont="1" applyFill="1" applyBorder="1" applyAlignment="1">
      <alignment horizontal="center" vertical="center"/>
      <protection/>
    </xf>
    <xf numFmtId="3" fontId="2" fillId="34" borderId="1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34" borderId="10" xfId="61" applyFont="1" applyFill="1" applyBorder="1" applyAlignment="1">
      <alignment horizontal="center" vertical="center"/>
      <protection/>
    </xf>
    <xf numFmtId="0" fontId="1" fillId="34" borderId="10" xfId="6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0" borderId="0" xfId="57" applyFont="1" applyAlignment="1">
      <alignment horizontal="left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1" fontId="1" fillId="0" borderId="15" xfId="57" applyNumberFormat="1" applyFont="1" applyBorder="1" applyAlignment="1">
      <alignment horizontal="center" vertical="center" wrapText="1"/>
      <protection/>
    </xf>
    <xf numFmtId="1" fontId="1" fillId="0" borderId="16" xfId="57" applyNumberFormat="1" applyFont="1" applyBorder="1" applyAlignment="1">
      <alignment horizontal="center" vertical="center" wrapText="1"/>
      <protection/>
    </xf>
    <xf numFmtId="1" fontId="1" fillId="0" borderId="11" xfId="57" applyNumberFormat="1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0" xfId="57" applyFont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8" fillId="0" borderId="0" xfId="58" applyFont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54" fillId="0" borderId="15" xfId="58" applyFont="1" applyBorder="1" applyAlignment="1">
      <alignment horizontal="center" vertical="center" wrapText="1"/>
      <protection/>
    </xf>
    <xf numFmtId="0" fontId="54" fillId="0" borderId="16" xfId="58" applyFont="1" applyBorder="1" applyAlignment="1">
      <alignment horizontal="center" vertical="center" wrapText="1"/>
      <protection/>
    </xf>
    <xf numFmtId="0" fontId="54" fillId="0" borderId="11" xfId="58" applyFont="1" applyBorder="1" applyAlignment="1">
      <alignment horizontal="center" vertical="center" wrapText="1"/>
      <protection/>
    </xf>
    <xf numFmtId="0" fontId="10" fillId="33" borderId="0" xfId="58" applyFont="1" applyFill="1" applyAlignment="1">
      <alignment horizontal="left" wrapText="1"/>
      <protection/>
    </xf>
    <xf numFmtId="0" fontId="7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/>
      <protection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3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3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28125" style="1" customWidth="1"/>
    <col min="2" max="2" width="33.28125" style="2" customWidth="1"/>
    <col min="3" max="3" width="12.421875" style="90" customWidth="1"/>
    <col min="4" max="4" width="12.421875" style="3" customWidth="1"/>
    <col min="5" max="5" width="11.28125" style="3" customWidth="1"/>
    <col min="6" max="6" width="9.28125" style="4" customWidth="1"/>
    <col min="7" max="7" width="17.8515625" style="4" customWidth="1"/>
    <col min="8" max="8" width="16.57421875" style="4" customWidth="1"/>
    <col min="9" max="9" width="15.28125" style="4" customWidth="1"/>
    <col min="10" max="33" width="9.140625" style="5" customWidth="1"/>
    <col min="34" max="16384" width="9.140625" style="1" customWidth="1"/>
  </cols>
  <sheetData>
    <row r="1" spans="1:10" ht="45" customHeight="1">
      <c r="A1" s="99" t="s">
        <v>138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>
      <c r="A2" s="101" t="s">
        <v>87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26.25" customHeight="1">
      <c r="A4" s="94" t="s">
        <v>0</v>
      </c>
      <c r="B4" s="94" t="s">
        <v>1</v>
      </c>
      <c r="C4" s="129" t="s">
        <v>144</v>
      </c>
      <c r="D4" s="94" t="s">
        <v>139</v>
      </c>
      <c r="E4" s="94" t="s">
        <v>92</v>
      </c>
      <c r="F4" s="97" t="s">
        <v>89</v>
      </c>
      <c r="G4" s="98"/>
      <c r="H4" s="98"/>
      <c r="I4" s="98"/>
      <c r="J4" s="103" t="s">
        <v>2</v>
      </c>
    </row>
    <row r="5" spans="1:10" ht="26.25" customHeight="1">
      <c r="A5" s="95"/>
      <c r="B5" s="95"/>
      <c r="C5" s="130"/>
      <c r="D5" s="95"/>
      <c r="E5" s="95"/>
      <c r="F5" s="94" t="s">
        <v>130</v>
      </c>
      <c r="G5" s="93" t="s">
        <v>90</v>
      </c>
      <c r="H5" s="93" t="s">
        <v>91</v>
      </c>
      <c r="I5" s="94" t="s">
        <v>142</v>
      </c>
      <c r="J5" s="103"/>
    </row>
    <row r="6" spans="1:10" ht="26.25" customHeight="1">
      <c r="A6" s="96"/>
      <c r="B6" s="96"/>
      <c r="C6" s="131"/>
      <c r="D6" s="96"/>
      <c r="E6" s="96"/>
      <c r="F6" s="96"/>
      <c r="G6" s="93"/>
      <c r="H6" s="93"/>
      <c r="I6" s="96"/>
      <c r="J6" s="103"/>
    </row>
    <row r="7" spans="1:10" ht="15.75">
      <c r="A7" s="29">
        <v>1</v>
      </c>
      <c r="B7" s="29">
        <v>2</v>
      </c>
      <c r="C7" s="29">
        <v>3</v>
      </c>
      <c r="D7" s="29">
        <v>4</v>
      </c>
      <c r="E7" s="29"/>
      <c r="F7" s="29">
        <v>5</v>
      </c>
      <c r="G7" s="29">
        <v>6</v>
      </c>
      <c r="H7" s="29">
        <v>7</v>
      </c>
      <c r="I7" s="29">
        <v>8</v>
      </c>
      <c r="J7" s="29">
        <v>9</v>
      </c>
    </row>
    <row r="8" spans="1:10" ht="26.25" customHeight="1">
      <c r="A8" s="104" t="s">
        <v>15</v>
      </c>
      <c r="B8" s="104"/>
      <c r="C8" s="81"/>
      <c r="D8" s="81"/>
      <c r="E8" s="81">
        <f>C8-D8</f>
        <v>0</v>
      </c>
      <c r="F8" s="81">
        <f>G8+H8+I8</f>
        <v>0</v>
      </c>
      <c r="G8" s="81"/>
      <c r="H8" s="81"/>
      <c r="I8" s="81"/>
      <c r="J8" s="80"/>
    </row>
    <row r="9" spans="1:10" ht="26.25" customHeight="1">
      <c r="A9" s="91" t="s">
        <v>13</v>
      </c>
      <c r="B9" s="92" t="s">
        <v>134</v>
      </c>
      <c r="C9" s="89"/>
      <c r="D9" s="86"/>
      <c r="E9" s="81">
        <f aca="true" t="shared" si="0" ref="E9:E35">C9-D9</f>
        <v>0</v>
      </c>
      <c r="F9" s="81">
        <f aca="true" t="shared" si="1" ref="F9:F35">G9+H9+I9</f>
        <v>0</v>
      </c>
      <c r="G9" s="85"/>
      <c r="H9" s="85"/>
      <c r="I9" s="85"/>
      <c r="J9" s="84"/>
    </row>
    <row r="10" spans="1:10" ht="26.25" customHeight="1">
      <c r="A10" s="38">
        <v>1</v>
      </c>
      <c r="B10" s="45" t="s">
        <v>67</v>
      </c>
      <c r="C10" s="43"/>
      <c r="D10" s="43"/>
      <c r="E10" s="81">
        <f t="shared" si="0"/>
        <v>0</v>
      </c>
      <c r="F10" s="81">
        <f t="shared" si="1"/>
        <v>0</v>
      </c>
      <c r="G10" s="85"/>
      <c r="H10" s="85"/>
      <c r="I10" s="85"/>
      <c r="J10" s="84"/>
    </row>
    <row r="11" spans="1:10" ht="26.25" customHeight="1">
      <c r="A11" s="38">
        <v>2</v>
      </c>
      <c r="B11" s="45" t="s">
        <v>67</v>
      </c>
      <c r="C11" s="43"/>
      <c r="D11" s="43"/>
      <c r="E11" s="81">
        <f t="shared" si="0"/>
        <v>0</v>
      </c>
      <c r="F11" s="81">
        <f t="shared" si="1"/>
        <v>0</v>
      </c>
      <c r="G11" s="85"/>
      <c r="H11" s="85"/>
      <c r="I11" s="85"/>
      <c r="J11" s="84"/>
    </row>
    <row r="12" spans="1:10" ht="26.25" customHeight="1">
      <c r="A12" s="91" t="s">
        <v>11</v>
      </c>
      <c r="B12" s="92" t="s">
        <v>135</v>
      </c>
      <c r="C12" s="89"/>
      <c r="D12" s="86"/>
      <c r="E12" s="81">
        <f t="shared" si="0"/>
        <v>0</v>
      </c>
      <c r="F12" s="81">
        <f t="shared" si="1"/>
        <v>0</v>
      </c>
      <c r="G12" s="85"/>
      <c r="H12" s="85"/>
      <c r="I12" s="85"/>
      <c r="J12" s="84"/>
    </row>
    <row r="13" spans="1:10" ht="26.25" customHeight="1">
      <c r="A13" s="82" t="s">
        <v>71</v>
      </c>
      <c r="B13" s="83" t="s">
        <v>131</v>
      </c>
      <c r="C13" s="89"/>
      <c r="D13" s="86"/>
      <c r="E13" s="81">
        <f t="shared" si="0"/>
        <v>0</v>
      </c>
      <c r="F13" s="81">
        <f t="shared" si="1"/>
        <v>0</v>
      </c>
      <c r="G13" s="85"/>
      <c r="H13" s="85"/>
      <c r="I13" s="85"/>
      <c r="J13" s="84"/>
    </row>
    <row r="14" spans="1:10" ht="26.25" customHeight="1">
      <c r="A14" s="30"/>
      <c r="B14" s="31" t="s">
        <v>136</v>
      </c>
      <c r="C14" s="88"/>
      <c r="D14" s="88"/>
      <c r="E14" s="81">
        <f t="shared" si="0"/>
        <v>0</v>
      </c>
      <c r="F14" s="81">
        <f t="shared" si="1"/>
        <v>0</v>
      </c>
      <c r="G14" s="88"/>
      <c r="H14" s="88"/>
      <c r="I14" s="88"/>
      <c r="J14" s="32"/>
    </row>
    <row r="15" spans="1:10" ht="31.5">
      <c r="A15" s="35" t="s">
        <v>13</v>
      </c>
      <c r="B15" s="39" t="s">
        <v>51</v>
      </c>
      <c r="C15" s="35"/>
      <c r="D15" s="35"/>
      <c r="E15" s="81">
        <f t="shared" si="0"/>
        <v>0</v>
      </c>
      <c r="F15" s="81">
        <f t="shared" si="1"/>
        <v>0</v>
      </c>
      <c r="G15" s="85"/>
      <c r="H15" s="85"/>
      <c r="I15" s="85"/>
      <c r="J15" s="87"/>
    </row>
    <row r="16" spans="1:10" ht="15.75">
      <c r="A16" s="35">
        <v>1</v>
      </c>
      <c r="B16" s="39" t="s">
        <v>40</v>
      </c>
      <c r="C16" s="35"/>
      <c r="D16" s="35"/>
      <c r="E16" s="81">
        <f t="shared" si="0"/>
        <v>0</v>
      </c>
      <c r="F16" s="81">
        <f t="shared" si="1"/>
        <v>0</v>
      </c>
      <c r="G16" s="85"/>
      <c r="H16" s="85"/>
      <c r="I16" s="85"/>
      <c r="J16" s="87"/>
    </row>
    <row r="17" spans="1:10" ht="15.75">
      <c r="A17" s="38" t="s">
        <v>70</v>
      </c>
      <c r="B17" s="45" t="s">
        <v>63</v>
      </c>
      <c r="C17" s="43"/>
      <c r="D17" s="43"/>
      <c r="E17" s="81">
        <f t="shared" si="0"/>
        <v>0</v>
      </c>
      <c r="F17" s="81">
        <f t="shared" si="1"/>
        <v>0</v>
      </c>
      <c r="G17" s="85"/>
      <c r="H17" s="85"/>
      <c r="I17" s="85"/>
      <c r="J17" s="87"/>
    </row>
    <row r="18" spans="1:10" ht="15.75">
      <c r="A18" s="38" t="s">
        <v>98</v>
      </c>
      <c r="B18" s="39" t="s">
        <v>44</v>
      </c>
      <c r="C18" s="35"/>
      <c r="D18" s="35"/>
      <c r="E18" s="81">
        <f t="shared" si="0"/>
        <v>0</v>
      </c>
      <c r="F18" s="81">
        <f t="shared" si="1"/>
        <v>0</v>
      </c>
      <c r="G18" s="85"/>
      <c r="H18" s="85"/>
      <c r="I18" s="85"/>
      <c r="J18" s="87"/>
    </row>
    <row r="19" spans="1:10" ht="15.75">
      <c r="A19" s="35">
        <v>2</v>
      </c>
      <c r="B19" s="39" t="s">
        <v>38</v>
      </c>
      <c r="C19" s="35"/>
      <c r="D19" s="35"/>
      <c r="E19" s="81">
        <f t="shared" si="0"/>
        <v>0</v>
      </c>
      <c r="F19" s="81">
        <f t="shared" si="1"/>
        <v>0</v>
      </c>
      <c r="G19" s="85"/>
      <c r="H19" s="85"/>
      <c r="I19" s="85"/>
      <c r="J19" s="87"/>
    </row>
    <row r="20" spans="1:10" ht="15.75">
      <c r="A20" s="38" t="s">
        <v>71</v>
      </c>
      <c r="B20" s="45" t="s">
        <v>64</v>
      </c>
      <c r="C20" s="43"/>
      <c r="D20" s="43"/>
      <c r="E20" s="81">
        <f t="shared" si="0"/>
        <v>0</v>
      </c>
      <c r="F20" s="81">
        <f t="shared" si="1"/>
        <v>0</v>
      </c>
      <c r="G20" s="85"/>
      <c r="H20" s="85"/>
      <c r="I20" s="85"/>
      <c r="J20" s="87"/>
    </row>
    <row r="21" spans="1:10" ht="15.75">
      <c r="A21" s="35" t="s">
        <v>102</v>
      </c>
      <c r="B21" s="39" t="s">
        <v>52</v>
      </c>
      <c r="C21" s="35"/>
      <c r="D21" s="35"/>
      <c r="E21" s="81">
        <f t="shared" si="0"/>
        <v>0</v>
      </c>
      <c r="F21" s="81">
        <f t="shared" si="1"/>
        <v>0</v>
      </c>
      <c r="G21" s="85"/>
      <c r="H21" s="85"/>
      <c r="I21" s="85"/>
      <c r="J21" s="87"/>
    </row>
    <row r="22" spans="1:10" ht="15.75">
      <c r="A22" s="35">
        <v>3</v>
      </c>
      <c r="B22" s="39" t="s">
        <v>37</v>
      </c>
      <c r="C22" s="35"/>
      <c r="D22" s="35"/>
      <c r="E22" s="81">
        <f t="shared" si="0"/>
        <v>0</v>
      </c>
      <c r="F22" s="81">
        <f t="shared" si="1"/>
        <v>0</v>
      </c>
      <c r="G22" s="85"/>
      <c r="H22" s="85"/>
      <c r="I22" s="85"/>
      <c r="J22" s="87"/>
    </row>
    <row r="23" spans="1:10" ht="15.75">
      <c r="A23" s="38" t="s">
        <v>103</v>
      </c>
      <c r="B23" s="45" t="s">
        <v>65</v>
      </c>
      <c r="C23" s="43"/>
      <c r="D23" s="43"/>
      <c r="E23" s="81">
        <f t="shared" si="0"/>
        <v>0</v>
      </c>
      <c r="F23" s="81">
        <f t="shared" si="1"/>
        <v>0</v>
      </c>
      <c r="G23" s="85"/>
      <c r="H23" s="85"/>
      <c r="I23" s="85"/>
      <c r="J23" s="87"/>
    </row>
    <row r="24" spans="1:10" ht="15.75">
      <c r="A24" s="35" t="s">
        <v>111</v>
      </c>
      <c r="B24" s="39" t="s">
        <v>52</v>
      </c>
      <c r="C24" s="35"/>
      <c r="D24" s="35"/>
      <c r="E24" s="81">
        <f t="shared" si="0"/>
        <v>0</v>
      </c>
      <c r="F24" s="81">
        <f t="shared" si="1"/>
        <v>0</v>
      </c>
      <c r="G24" s="85"/>
      <c r="H24" s="85"/>
      <c r="I24" s="85"/>
      <c r="J24" s="87"/>
    </row>
    <row r="25" spans="1:10" ht="31.5">
      <c r="A25" s="42">
        <v>4</v>
      </c>
      <c r="B25" s="44" t="s">
        <v>46</v>
      </c>
      <c r="C25" s="42"/>
      <c r="D25" s="42"/>
      <c r="E25" s="81">
        <f t="shared" si="0"/>
        <v>0</v>
      </c>
      <c r="F25" s="81">
        <f t="shared" si="1"/>
        <v>0</v>
      </c>
      <c r="G25" s="85"/>
      <c r="H25" s="85"/>
      <c r="I25" s="85"/>
      <c r="J25" s="87"/>
    </row>
    <row r="26" spans="1:10" ht="15.75">
      <c r="A26" s="43" t="s">
        <v>73</v>
      </c>
      <c r="B26" s="45" t="s">
        <v>66</v>
      </c>
      <c r="C26" s="43"/>
      <c r="D26" s="43"/>
      <c r="E26" s="81">
        <f t="shared" si="0"/>
        <v>0</v>
      </c>
      <c r="F26" s="81">
        <f t="shared" si="1"/>
        <v>0</v>
      </c>
      <c r="G26" s="85"/>
      <c r="H26" s="85"/>
      <c r="I26" s="85"/>
      <c r="J26" s="87"/>
    </row>
    <row r="27" spans="1:10" ht="15.75">
      <c r="A27" s="43"/>
      <c r="B27" s="49" t="s">
        <v>56</v>
      </c>
      <c r="C27" s="43"/>
      <c r="D27" s="43"/>
      <c r="E27" s="81">
        <f t="shared" si="0"/>
        <v>0</v>
      </c>
      <c r="F27" s="81">
        <f t="shared" si="1"/>
        <v>0</v>
      </c>
      <c r="G27" s="85"/>
      <c r="H27" s="85"/>
      <c r="I27" s="85"/>
      <c r="J27" s="87"/>
    </row>
    <row r="28" spans="1:10" ht="15.75">
      <c r="A28" s="43"/>
      <c r="B28" s="49" t="s">
        <v>55</v>
      </c>
      <c r="C28" s="43"/>
      <c r="D28" s="43"/>
      <c r="E28" s="81">
        <f t="shared" si="0"/>
        <v>0</v>
      </c>
      <c r="F28" s="81">
        <f t="shared" si="1"/>
        <v>0</v>
      </c>
      <c r="G28" s="85"/>
      <c r="H28" s="85"/>
      <c r="I28" s="85"/>
      <c r="J28" s="87"/>
    </row>
    <row r="29" spans="1:10" ht="15.75">
      <c r="A29" s="35"/>
      <c r="B29" s="39" t="s">
        <v>52</v>
      </c>
      <c r="C29" s="35"/>
      <c r="D29" s="35"/>
      <c r="E29" s="81">
        <f t="shared" si="0"/>
        <v>0</v>
      </c>
      <c r="F29" s="81">
        <f t="shared" si="1"/>
        <v>0</v>
      </c>
      <c r="G29" s="85"/>
      <c r="H29" s="85"/>
      <c r="I29" s="85"/>
      <c r="J29" s="87"/>
    </row>
    <row r="30" spans="1:10" ht="15.75">
      <c r="A30" s="35">
        <v>5</v>
      </c>
      <c r="B30" s="39" t="s">
        <v>43</v>
      </c>
      <c r="C30" s="35"/>
      <c r="D30" s="35"/>
      <c r="E30" s="81">
        <f t="shared" si="0"/>
        <v>0</v>
      </c>
      <c r="F30" s="81">
        <f t="shared" si="1"/>
        <v>0</v>
      </c>
      <c r="G30" s="85"/>
      <c r="H30" s="85"/>
      <c r="I30" s="85"/>
      <c r="J30" s="87"/>
    </row>
    <row r="31" spans="1:10" ht="31.5">
      <c r="A31" s="38" t="s">
        <v>132</v>
      </c>
      <c r="B31" s="45" t="s">
        <v>133</v>
      </c>
      <c r="C31" s="43"/>
      <c r="D31" s="43"/>
      <c r="E31" s="81">
        <f t="shared" si="0"/>
        <v>0</v>
      </c>
      <c r="F31" s="81">
        <f t="shared" si="1"/>
        <v>0</v>
      </c>
      <c r="G31" s="85"/>
      <c r="H31" s="85"/>
      <c r="I31" s="85"/>
      <c r="J31" s="87"/>
    </row>
    <row r="32" spans="1:10" ht="31.5">
      <c r="A32" s="35" t="s">
        <v>11</v>
      </c>
      <c r="B32" s="39" t="s">
        <v>53</v>
      </c>
      <c r="C32" s="35"/>
      <c r="D32" s="35"/>
      <c r="E32" s="81">
        <f t="shared" si="0"/>
        <v>0</v>
      </c>
      <c r="F32" s="81">
        <f t="shared" si="1"/>
        <v>0</v>
      </c>
      <c r="G32" s="85"/>
      <c r="H32" s="85"/>
      <c r="I32" s="85"/>
      <c r="J32" s="87"/>
    </row>
    <row r="33" spans="1:10" ht="15.75">
      <c r="A33" s="38">
        <v>1</v>
      </c>
      <c r="B33" s="40" t="s">
        <v>69</v>
      </c>
      <c r="C33" s="38"/>
      <c r="D33" s="38"/>
      <c r="E33" s="81">
        <f t="shared" si="0"/>
        <v>0</v>
      </c>
      <c r="F33" s="81">
        <f t="shared" si="1"/>
        <v>0</v>
      </c>
      <c r="G33" s="85"/>
      <c r="H33" s="85"/>
      <c r="I33" s="85"/>
      <c r="J33" s="87"/>
    </row>
    <row r="34" spans="1:10" ht="15.75">
      <c r="A34" s="35" t="s">
        <v>39</v>
      </c>
      <c r="B34" s="39" t="s">
        <v>54</v>
      </c>
      <c r="C34" s="35"/>
      <c r="D34" s="35"/>
      <c r="E34" s="81">
        <f t="shared" si="0"/>
        <v>0</v>
      </c>
      <c r="F34" s="81">
        <f t="shared" si="1"/>
        <v>0</v>
      </c>
      <c r="G34" s="85"/>
      <c r="H34" s="85"/>
      <c r="I34" s="85"/>
      <c r="J34" s="87"/>
    </row>
    <row r="35" spans="1:10" ht="15.75">
      <c r="A35" s="38"/>
      <c r="B35" s="40" t="s">
        <v>69</v>
      </c>
      <c r="C35" s="38"/>
      <c r="D35" s="38"/>
      <c r="E35" s="81">
        <f t="shared" si="0"/>
        <v>0</v>
      </c>
      <c r="F35" s="81">
        <f t="shared" si="1"/>
        <v>0</v>
      </c>
      <c r="G35" s="85"/>
      <c r="H35" s="85"/>
      <c r="I35" s="85"/>
      <c r="J35" s="87"/>
    </row>
    <row r="37" spans="2:10" ht="15.75">
      <c r="B37" s="102" t="s">
        <v>137</v>
      </c>
      <c r="C37" s="102"/>
      <c r="D37" s="102"/>
      <c r="E37" s="102"/>
      <c r="F37" s="102"/>
      <c r="G37" s="102"/>
      <c r="H37" s="102"/>
      <c r="I37" s="102"/>
      <c r="J37" s="102"/>
    </row>
  </sheetData>
  <sheetProtection/>
  <mergeCells count="15">
    <mergeCell ref="A1:J1"/>
    <mergeCell ref="A2:J2"/>
    <mergeCell ref="E4:E6"/>
    <mergeCell ref="B37:J37"/>
    <mergeCell ref="J4:J6"/>
    <mergeCell ref="H5:H6"/>
    <mergeCell ref="A8:B8"/>
    <mergeCell ref="F5:F6"/>
    <mergeCell ref="G5:G6"/>
    <mergeCell ref="A4:A6"/>
    <mergeCell ref="B4:B6"/>
    <mergeCell ref="I5:I6"/>
    <mergeCell ref="C4:C6"/>
    <mergeCell ref="D4:D6"/>
    <mergeCell ref="F4:I4"/>
  </mergeCells>
  <printOptions/>
  <pageMargins left="0" right="0" top="0.5" bottom="0.43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5.57421875" style="8" customWidth="1"/>
    <col min="2" max="2" width="28.00390625" style="7" customWidth="1"/>
    <col min="3" max="4" width="10.00390625" style="7" customWidth="1"/>
    <col min="5" max="5" width="10.00390625" style="9" customWidth="1"/>
    <col min="6" max="6" width="6.8515625" style="9" customWidth="1"/>
    <col min="7" max="7" width="14.28125" style="7" customWidth="1"/>
    <col min="8" max="8" width="20.140625" style="8" customWidth="1"/>
    <col min="9" max="9" width="11.28125" style="8" customWidth="1"/>
    <col min="10" max="10" width="10.140625" style="6" customWidth="1"/>
    <col min="11" max="11" width="18.140625" style="8" customWidth="1"/>
    <col min="12" max="13" width="8.140625" style="6" customWidth="1"/>
    <col min="14" max="14" width="11.57421875" style="6" customWidth="1"/>
    <col min="15" max="16384" width="9.140625" style="6" customWidth="1"/>
  </cols>
  <sheetData>
    <row r="1" spans="1:14" ht="39.75" customHeight="1">
      <c r="A1" s="113" t="s">
        <v>141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0.25" customHeight="1">
      <c r="A2" s="116" t="str">
        <f>'PLI_TH nhu cau'!A2:J2</f>
        <v>(Kèm theo Công văn số:        /SNV-CCVC ngày     tháng 5 năm 2023 của Sở Nội vụ)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>
      <c r="A3"/>
      <c r="B3"/>
      <c r="C3"/>
      <c r="D3"/>
      <c r="E3"/>
      <c r="F3"/>
      <c r="G3"/>
      <c r="H3"/>
      <c r="I3"/>
      <c r="J3"/>
      <c r="K3" s="33"/>
      <c r="L3"/>
      <c r="M3"/>
      <c r="N3"/>
    </row>
    <row r="4" spans="1:14" ht="32.25" customHeight="1">
      <c r="A4" s="110" t="s">
        <v>0</v>
      </c>
      <c r="B4" s="110" t="s">
        <v>8</v>
      </c>
      <c r="C4" s="110" t="s">
        <v>144</v>
      </c>
      <c r="D4" s="110" t="s">
        <v>139</v>
      </c>
      <c r="E4" s="110" t="s">
        <v>92</v>
      </c>
      <c r="F4" s="107" t="s">
        <v>4</v>
      </c>
      <c r="G4" s="110" t="s">
        <v>9</v>
      </c>
      <c r="H4" s="110" t="s">
        <v>10</v>
      </c>
      <c r="I4" s="107" t="s">
        <v>16</v>
      </c>
      <c r="J4" s="114" t="s">
        <v>47</v>
      </c>
      <c r="K4" s="117"/>
      <c r="L4" s="117"/>
      <c r="M4" s="115"/>
      <c r="N4" s="110" t="s">
        <v>2</v>
      </c>
    </row>
    <row r="5" spans="1:14" ht="32.25" customHeight="1">
      <c r="A5" s="111"/>
      <c r="B5" s="111"/>
      <c r="C5" s="111"/>
      <c r="D5" s="111"/>
      <c r="E5" s="111"/>
      <c r="F5" s="108"/>
      <c r="G5" s="111"/>
      <c r="H5" s="111"/>
      <c r="I5" s="108"/>
      <c r="J5" s="114" t="s">
        <v>48</v>
      </c>
      <c r="K5" s="115"/>
      <c r="L5" s="110" t="s">
        <v>49</v>
      </c>
      <c r="M5" s="110" t="s">
        <v>50</v>
      </c>
      <c r="N5" s="111"/>
    </row>
    <row r="6" spans="1:14" ht="34.5" customHeight="1">
      <c r="A6" s="112"/>
      <c r="B6" s="112"/>
      <c r="C6" s="112"/>
      <c r="D6" s="112"/>
      <c r="E6" s="112"/>
      <c r="F6" s="109"/>
      <c r="G6" s="112"/>
      <c r="H6" s="112"/>
      <c r="I6" s="109"/>
      <c r="J6" s="35" t="s">
        <v>5</v>
      </c>
      <c r="K6" s="36" t="s">
        <v>6</v>
      </c>
      <c r="L6" s="112"/>
      <c r="M6" s="112"/>
      <c r="N6" s="112"/>
    </row>
    <row r="7" spans="1:14" ht="15.75">
      <c r="A7" s="35" t="s">
        <v>12</v>
      </c>
      <c r="B7" s="39" t="s">
        <v>17</v>
      </c>
      <c r="C7" s="39"/>
      <c r="D7" s="39"/>
      <c r="E7" s="39"/>
      <c r="F7" s="35"/>
      <c r="G7" s="39"/>
      <c r="H7" s="35"/>
      <c r="I7" s="37"/>
      <c r="J7" s="35"/>
      <c r="K7" s="35"/>
      <c r="L7" s="35"/>
      <c r="M7" s="35"/>
      <c r="N7" s="35"/>
    </row>
    <row r="8" spans="1:14" ht="31.5">
      <c r="A8" s="35" t="s">
        <v>13</v>
      </c>
      <c r="B8" s="39" t="s">
        <v>51</v>
      </c>
      <c r="C8" s="39"/>
      <c r="D8" s="39"/>
      <c r="E8" s="35"/>
      <c r="F8" s="35"/>
      <c r="G8" s="39"/>
      <c r="H8" s="35"/>
      <c r="I8" s="37"/>
      <c r="J8" s="35"/>
      <c r="K8" s="35"/>
      <c r="L8" s="35"/>
      <c r="M8" s="35"/>
      <c r="N8" s="35"/>
    </row>
    <row r="9" spans="1:14" ht="15.75">
      <c r="A9" s="35">
        <v>1</v>
      </c>
      <c r="B9" s="39" t="s">
        <v>40</v>
      </c>
      <c r="C9" s="39"/>
      <c r="D9" s="39"/>
      <c r="E9" s="35"/>
      <c r="F9" s="35"/>
      <c r="G9" s="39"/>
      <c r="H9" s="35"/>
      <c r="I9" s="37"/>
      <c r="J9" s="35"/>
      <c r="K9" s="35"/>
      <c r="L9" s="35"/>
      <c r="M9" s="35"/>
      <c r="N9" s="35"/>
    </row>
    <row r="10" spans="1:14" ht="15.75">
      <c r="A10" s="38" t="s">
        <v>70</v>
      </c>
      <c r="B10" s="45" t="s">
        <v>63</v>
      </c>
      <c r="C10" s="43">
        <v>23</v>
      </c>
      <c r="D10" s="43">
        <v>21</v>
      </c>
      <c r="E10" s="35">
        <v>2</v>
      </c>
      <c r="F10" s="42">
        <v>2</v>
      </c>
      <c r="G10" s="60"/>
      <c r="H10" s="38"/>
      <c r="I10" s="61"/>
      <c r="J10" s="60"/>
      <c r="K10" s="62"/>
      <c r="L10" s="62"/>
      <c r="M10" s="63"/>
      <c r="N10" s="63"/>
    </row>
    <row r="11" spans="1:14" ht="60">
      <c r="A11" s="38"/>
      <c r="B11" s="45"/>
      <c r="C11" s="43"/>
      <c r="D11" s="43"/>
      <c r="E11" s="35"/>
      <c r="F11" s="38">
        <v>1</v>
      </c>
      <c r="G11" s="64" t="s">
        <v>78</v>
      </c>
      <c r="H11" s="77" t="s">
        <v>93</v>
      </c>
      <c r="I11" s="65" t="s">
        <v>75</v>
      </c>
      <c r="J11" s="66" t="s">
        <v>77</v>
      </c>
      <c r="K11" s="27" t="s">
        <v>76</v>
      </c>
      <c r="L11" s="38"/>
      <c r="M11" s="38"/>
      <c r="N11" s="38"/>
    </row>
    <row r="12" spans="1:14" ht="60">
      <c r="A12" s="38"/>
      <c r="B12" s="45"/>
      <c r="C12" s="43"/>
      <c r="D12" s="43"/>
      <c r="E12" s="35"/>
      <c r="F12" s="38">
        <v>1</v>
      </c>
      <c r="G12" s="67" t="s">
        <v>94</v>
      </c>
      <c r="H12" s="78" t="s">
        <v>95</v>
      </c>
      <c r="I12" s="68" t="s">
        <v>96</v>
      </c>
      <c r="J12" s="67" t="s">
        <v>77</v>
      </c>
      <c r="K12" s="78" t="s">
        <v>97</v>
      </c>
      <c r="L12"/>
      <c r="M12" s="69"/>
      <c r="N12" s="69"/>
    </row>
    <row r="13" spans="1:14" ht="15.75">
      <c r="A13" s="38" t="s">
        <v>98</v>
      </c>
      <c r="B13" s="39" t="s">
        <v>44</v>
      </c>
      <c r="C13" s="39"/>
      <c r="D13" s="39"/>
      <c r="E13" s="35"/>
      <c r="F13" s="38"/>
      <c r="G13" s="64"/>
      <c r="H13" s="77"/>
      <c r="I13" s="65"/>
      <c r="J13" s="66"/>
      <c r="K13" s="27"/>
      <c r="L13" s="38"/>
      <c r="M13" s="38"/>
      <c r="N13" s="38"/>
    </row>
    <row r="14" spans="1:14" ht="15.75">
      <c r="A14" s="35">
        <v>2</v>
      </c>
      <c r="B14" s="39" t="s">
        <v>38</v>
      </c>
      <c r="C14" s="39"/>
      <c r="D14" s="39"/>
      <c r="E14" s="35"/>
      <c r="F14" s="35"/>
      <c r="G14" s="46"/>
      <c r="H14" s="54"/>
      <c r="I14" s="53"/>
      <c r="J14" s="54"/>
      <c r="K14" s="54"/>
      <c r="L14" s="35"/>
      <c r="M14" s="35"/>
      <c r="N14" s="35"/>
    </row>
    <row r="15" spans="1:14" ht="60">
      <c r="A15" s="38" t="s">
        <v>71</v>
      </c>
      <c r="B15" s="45" t="s">
        <v>64</v>
      </c>
      <c r="C15" s="43">
        <v>35</v>
      </c>
      <c r="D15" s="43">
        <v>33</v>
      </c>
      <c r="E15" s="35">
        <v>2</v>
      </c>
      <c r="F15" s="42">
        <v>2</v>
      </c>
      <c r="G15" s="64" t="s">
        <v>82</v>
      </c>
      <c r="H15" s="77" t="s">
        <v>99</v>
      </c>
      <c r="I15" s="65" t="s">
        <v>79</v>
      </c>
      <c r="J15" s="66" t="s">
        <v>80</v>
      </c>
      <c r="K15" s="27" t="s">
        <v>81</v>
      </c>
      <c r="L15" s="35"/>
      <c r="M15" s="35"/>
      <c r="N15" s="35"/>
    </row>
    <row r="16" spans="1:14" ht="15.75">
      <c r="A16" s="38" t="s">
        <v>100</v>
      </c>
      <c r="B16" s="45" t="s">
        <v>64</v>
      </c>
      <c r="C16" s="43">
        <v>44</v>
      </c>
      <c r="D16" s="43">
        <v>42</v>
      </c>
      <c r="E16" s="35">
        <v>2</v>
      </c>
      <c r="F16" s="42">
        <v>2</v>
      </c>
      <c r="G16" s="63"/>
      <c r="H16" s="62"/>
      <c r="I16" s="63"/>
      <c r="J16" s="63"/>
      <c r="K16" s="62"/>
      <c r="L16" s="63"/>
      <c r="M16" s="63"/>
      <c r="N16" s="63"/>
    </row>
    <row r="17" spans="1:14" ht="60">
      <c r="A17" s="38"/>
      <c r="B17" s="45"/>
      <c r="C17" s="43"/>
      <c r="D17" s="43"/>
      <c r="E17" s="35"/>
      <c r="F17" s="70">
        <v>1</v>
      </c>
      <c r="G17" s="64" t="s">
        <v>82</v>
      </c>
      <c r="H17" s="77" t="s">
        <v>99</v>
      </c>
      <c r="I17" s="65" t="s">
        <v>79</v>
      </c>
      <c r="J17" s="66" t="s">
        <v>80</v>
      </c>
      <c r="K17" s="27" t="s">
        <v>81</v>
      </c>
      <c r="L17" s="35"/>
      <c r="M17" s="35"/>
      <c r="N17" s="35"/>
    </row>
    <row r="18" spans="1:14" s="13" customFormat="1" ht="127.5">
      <c r="A18" s="38"/>
      <c r="B18" s="45"/>
      <c r="C18" s="43"/>
      <c r="D18" s="43"/>
      <c r="E18" s="35"/>
      <c r="F18" s="70">
        <v>1</v>
      </c>
      <c r="G18" s="64" t="s">
        <v>82</v>
      </c>
      <c r="H18" s="77" t="s">
        <v>101</v>
      </c>
      <c r="I18" s="65" t="s">
        <v>79</v>
      </c>
      <c r="J18" s="66" t="s">
        <v>80</v>
      </c>
      <c r="K18" s="52" t="s">
        <v>85</v>
      </c>
      <c r="L18" s="50"/>
      <c r="M18" s="50"/>
      <c r="N18" s="51" t="s">
        <v>88</v>
      </c>
    </row>
    <row r="19" spans="1:14" s="13" customFormat="1" ht="15.75">
      <c r="A19" s="35" t="s">
        <v>102</v>
      </c>
      <c r="B19" s="39" t="s">
        <v>52</v>
      </c>
      <c r="C19" s="39"/>
      <c r="D19" s="39"/>
      <c r="E19" s="35"/>
      <c r="F19" s="35"/>
      <c r="G19" s="46"/>
      <c r="H19" s="54"/>
      <c r="I19" s="53"/>
      <c r="J19" s="54"/>
      <c r="K19" s="54"/>
      <c r="L19" s="35"/>
      <c r="M19" s="35"/>
      <c r="N19" s="35"/>
    </row>
    <row r="20" spans="1:14" s="13" customFormat="1" ht="15.75">
      <c r="A20" s="35">
        <v>3</v>
      </c>
      <c r="B20" s="39" t="s">
        <v>37</v>
      </c>
      <c r="C20" s="39"/>
      <c r="D20" s="39"/>
      <c r="E20" s="35"/>
      <c r="F20" s="35"/>
      <c r="G20" s="46"/>
      <c r="H20" s="54"/>
      <c r="I20" s="53"/>
      <c r="J20" s="54"/>
      <c r="K20" s="54"/>
      <c r="L20" s="35"/>
      <c r="M20" s="35"/>
      <c r="N20" s="35"/>
    </row>
    <row r="21" spans="1:14" s="13" customFormat="1" ht="15.75">
      <c r="A21" s="38" t="s">
        <v>103</v>
      </c>
      <c r="B21" s="45" t="s">
        <v>65</v>
      </c>
      <c r="C21" s="43">
        <v>38</v>
      </c>
      <c r="D21" s="43">
        <v>35</v>
      </c>
      <c r="E21" s="35">
        <v>3</v>
      </c>
      <c r="F21" s="43">
        <v>3</v>
      </c>
      <c r="G21" s="63"/>
      <c r="H21" s="62"/>
      <c r="I21" s="63"/>
      <c r="J21" s="63"/>
      <c r="K21" s="62"/>
      <c r="L21" s="63"/>
      <c r="M21" s="63"/>
      <c r="N21" s="63"/>
    </row>
    <row r="22" spans="1:14" ht="60">
      <c r="A22" s="35"/>
      <c r="B22" s="39"/>
      <c r="C22" s="39"/>
      <c r="D22" s="39"/>
      <c r="E22" s="35"/>
      <c r="F22" s="38">
        <v>2</v>
      </c>
      <c r="G22" s="47" t="s">
        <v>104</v>
      </c>
      <c r="H22" s="57" t="s">
        <v>105</v>
      </c>
      <c r="I22" s="58" t="s">
        <v>83</v>
      </c>
      <c r="J22" s="47" t="s">
        <v>84</v>
      </c>
      <c r="K22" s="71" t="s">
        <v>106</v>
      </c>
      <c r="L22" s="35"/>
      <c r="M22" s="35"/>
      <c r="N22" s="35"/>
    </row>
    <row r="23" spans="1:14" ht="127.5">
      <c r="A23" s="35"/>
      <c r="B23" s="39"/>
      <c r="C23" s="39"/>
      <c r="D23" s="39"/>
      <c r="E23" s="35"/>
      <c r="F23" s="38">
        <v>1</v>
      </c>
      <c r="G23" s="47" t="s">
        <v>104</v>
      </c>
      <c r="H23" s="57" t="s">
        <v>107</v>
      </c>
      <c r="I23" s="58" t="s">
        <v>83</v>
      </c>
      <c r="J23" s="47" t="s">
        <v>84</v>
      </c>
      <c r="K23" s="73" t="s">
        <v>108</v>
      </c>
      <c r="L23" s="73"/>
      <c r="M23" s="73"/>
      <c r="N23" s="74" t="s">
        <v>109</v>
      </c>
    </row>
    <row r="24" spans="1:14" ht="127.5">
      <c r="A24" s="38" t="s">
        <v>103</v>
      </c>
      <c r="B24" s="45" t="s">
        <v>65</v>
      </c>
      <c r="C24" s="43">
        <v>40</v>
      </c>
      <c r="D24" s="43">
        <v>39</v>
      </c>
      <c r="E24" s="35">
        <v>1</v>
      </c>
      <c r="F24" s="43">
        <v>1</v>
      </c>
      <c r="G24" s="47" t="s">
        <v>104</v>
      </c>
      <c r="H24" s="57" t="s">
        <v>110</v>
      </c>
      <c r="I24" s="58" t="s">
        <v>83</v>
      </c>
      <c r="J24" s="47" t="s">
        <v>84</v>
      </c>
      <c r="K24" s="71" t="s">
        <v>85</v>
      </c>
      <c r="L24" s="65"/>
      <c r="M24" s="65"/>
      <c r="N24" s="72" t="s">
        <v>88</v>
      </c>
    </row>
    <row r="25" spans="1:14" ht="15.75">
      <c r="A25" s="35" t="s">
        <v>111</v>
      </c>
      <c r="B25" s="39" t="s">
        <v>52</v>
      </c>
      <c r="C25" s="39"/>
      <c r="D25" s="39"/>
      <c r="E25" s="35"/>
      <c r="F25" s="35"/>
      <c r="G25" s="46"/>
      <c r="H25" s="54"/>
      <c r="I25" s="53"/>
      <c r="J25" s="54"/>
      <c r="K25" s="54"/>
      <c r="L25" s="35"/>
      <c r="M25" s="35"/>
      <c r="N25" s="35"/>
    </row>
    <row r="26" spans="1:14" ht="31.5">
      <c r="A26" s="42">
        <v>4</v>
      </c>
      <c r="B26" s="44" t="s">
        <v>46</v>
      </c>
      <c r="C26" s="44"/>
      <c r="D26" s="44"/>
      <c r="E26" s="35"/>
      <c r="F26" s="42"/>
      <c r="G26" s="48"/>
      <c r="H26" s="79"/>
      <c r="I26" s="55"/>
      <c r="J26" s="55"/>
      <c r="K26" s="79"/>
      <c r="L26" s="41"/>
      <c r="M26" s="41"/>
      <c r="N26" s="41"/>
    </row>
    <row r="27" spans="1:14" s="13" customFormat="1" ht="31.5">
      <c r="A27" s="43" t="s">
        <v>73</v>
      </c>
      <c r="B27" s="45" t="s">
        <v>66</v>
      </c>
      <c r="C27" s="45"/>
      <c r="D27" s="45"/>
      <c r="E27" s="35"/>
      <c r="F27" s="43"/>
      <c r="G27" s="48"/>
      <c r="H27" s="79"/>
      <c r="I27" s="55"/>
      <c r="J27" s="55"/>
      <c r="K27" s="79"/>
      <c r="L27" s="41"/>
      <c r="M27" s="41"/>
      <c r="N27" s="41"/>
    </row>
    <row r="28" spans="1:14" s="13" customFormat="1" ht="15.75">
      <c r="A28" s="43"/>
      <c r="B28" s="49" t="s">
        <v>56</v>
      </c>
      <c r="C28" s="49"/>
      <c r="D28" s="49"/>
      <c r="E28" s="35"/>
      <c r="F28" s="43"/>
      <c r="G28" s="48"/>
      <c r="H28" s="79"/>
      <c r="I28" s="55"/>
      <c r="J28" s="55"/>
      <c r="K28" s="79"/>
      <c r="L28" s="41"/>
      <c r="M28" s="41"/>
      <c r="N28" s="41"/>
    </row>
    <row r="29" spans="1:14" s="13" customFormat="1" ht="15.75">
      <c r="A29" s="43"/>
      <c r="B29" s="49" t="s">
        <v>55</v>
      </c>
      <c r="C29" s="49"/>
      <c r="D29" s="49"/>
      <c r="E29" s="35"/>
      <c r="F29" s="43"/>
      <c r="G29" s="48"/>
      <c r="H29" s="79"/>
      <c r="I29" s="55"/>
      <c r="J29" s="55"/>
      <c r="K29" s="79"/>
      <c r="L29" s="41"/>
      <c r="M29" s="41"/>
      <c r="N29" s="41"/>
    </row>
    <row r="30" spans="1:14" s="13" customFormat="1" ht="15.75">
      <c r="A30" s="35"/>
      <c r="B30" s="39" t="s">
        <v>52</v>
      </c>
      <c r="C30" s="39"/>
      <c r="D30" s="39"/>
      <c r="E30" s="35"/>
      <c r="F30" s="35"/>
      <c r="G30" s="46"/>
      <c r="H30" s="54"/>
      <c r="I30" s="53"/>
      <c r="J30" s="54"/>
      <c r="K30" s="54"/>
      <c r="L30" s="35"/>
      <c r="M30" s="35"/>
      <c r="N30" s="35"/>
    </row>
    <row r="31" spans="1:14" s="13" customFormat="1" ht="31.5">
      <c r="A31" s="35"/>
      <c r="B31" s="39" t="s">
        <v>43</v>
      </c>
      <c r="C31" s="39"/>
      <c r="D31" s="39"/>
      <c r="E31" s="35"/>
      <c r="F31" s="35"/>
      <c r="G31" s="46"/>
      <c r="H31" s="54"/>
      <c r="I31" s="53"/>
      <c r="J31" s="54"/>
      <c r="K31" s="54"/>
      <c r="L31" s="35"/>
      <c r="M31" s="35"/>
      <c r="N31" s="35"/>
    </row>
    <row r="32" spans="1:14" ht="31.5">
      <c r="A32" s="38">
        <v>1</v>
      </c>
      <c r="B32" s="45" t="s">
        <v>67</v>
      </c>
      <c r="C32" s="43">
        <v>65</v>
      </c>
      <c r="D32" s="43">
        <v>61</v>
      </c>
      <c r="E32" s="35">
        <v>4</v>
      </c>
      <c r="F32" s="43">
        <v>4</v>
      </c>
      <c r="G32" s="40"/>
      <c r="H32" s="38"/>
      <c r="I32" s="61"/>
      <c r="J32" s="38"/>
      <c r="K32" s="38"/>
      <c r="L32" s="38"/>
      <c r="M32" s="38"/>
      <c r="N32" s="38"/>
    </row>
    <row r="33" spans="1:16" ht="127.5">
      <c r="A33" s="38"/>
      <c r="B33" s="45"/>
      <c r="C33" s="45"/>
      <c r="D33" s="45"/>
      <c r="E33" s="35"/>
      <c r="F33" s="43">
        <v>2</v>
      </c>
      <c r="G33" s="75" t="s">
        <v>112</v>
      </c>
      <c r="H33" s="38" t="s">
        <v>113</v>
      </c>
      <c r="I33" s="76" t="s">
        <v>114</v>
      </c>
      <c r="J33" s="75" t="s">
        <v>84</v>
      </c>
      <c r="K33" s="75" t="s">
        <v>115</v>
      </c>
      <c r="L33" s="63"/>
      <c r="M33" s="38"/>
      <c r="N33" s="74" t="s">
        <v>116</v>
      </c>
      <c r="O33"/>
      <c r="P33"/>
    </row>
    <row r="34" spans="1:16" ht="63">
      <c r="A34" s="38"/>
      <c r="B34" s="45"/>
      <c r="C34" s="45"/>
      <c r="D34" s="45"/>
      <c r="E34" s="35"/>
      <c r="F34" s="43">
        <v>2</v>
      </c>
      <c r="G34" s="75" t="s">
        <v>112</v>
      </c>
      <c r="H34" s="38" t="s">
        <v>117</v>
      </c>
      <c r="I34" s="76" t="s">
        <v>114</v>
      </c>
      <c r="J34" s="75" t="s">
        <v>84</v>
      </c>
      <c r="K34" s="75" t="s">
        <v>118</v>
      </c>
      <c r="L34" s="63"/>
      <c r="M34" s="38"/>
      <c r="N34" s="38"/>
      <c r="O34"/>
      <c r="P34"/>
    </row>
    <row r="35" spans="1:16" ht="31.5">
      <c r="A35" s="38">
        <v>2</v>
      </c>
      <c r="B35" s="45" t="s">
        <v>67</v>
      </c>
      <c r="C35" s="45"/>
      <c r="D35" s="45"/>
      <c r="E35" s="35"/>
      <c r="F35" s="43"/>
      <c r="G35" s="47"/>
      <c r="H35" s="57"/>
      <c r="I35" s="56"/>
      <c r="J35" s="57"/>
      <c r="K35" s="57"/>
      <c r="L35" s="38"/>
      <c r="M35" s="38"/>
      <c r="N35" s="38"/>
      <c r="O35"/>
      <c r="P35"/>
    </row>
    <row r="36" spans="1:16" ht="15.75">
      <c r="A36" s="38"/>
      <c r="B36" s="45" t="s">
        <v>52</v>
      </c>
      <c r="C36" s="45"/>
      <c r="D36" s="45"/>
      <c r="E36" s="35"/>
      <c r="F36" s="43"/>
      <c r="G36" s="47"/>
      <c r="H36" s="57"/>
      <c r="I36" s="56"/>
      <c r="J36" s="57"/>
      <c r="K36" s="57"/>
      <c r="L36" s="38"/>
      <c r="M36" s="38"/>
      <c r="N36" s="38"/>
      <c r="O36"/>
      <c r="P36"/>
    </row>
    <row r="37" spans="1:16" ht="31.5">
      <c r="A37" s="42"/>
      <c r="B37" s="44" t="s">
        <v>59</v>
      </c>
      <c r="C37" s="44"/>
      <c r="D37" s="44"/>
      <c r="E37" s="35"/>
      <c r="F37" s="42"/>
      <c r="G37" s="48"/>
      <c r="H37" s="79"/>
      <c r="I37" s="55"/>
      <c r="J37" s="55"/>
      <c r="K37" s="79"/>
      <c r="L37" s="41"/>
      <c r="M37" s="41"/>
      <c r="N37" s="41"/>
      <c r="O37" s="34"/>
      <c r="P37" s="34"/>
    </row>
    <row r="38" spans="1:16" ht="31.5">
      <c r="A38" s="43">
        <v>1</v>
      </c>
      <c r="B38" s="45" t="s">
        <v>68</v>
      </c>
      <c r="C38" s="45"/>
      <c r="D38" s="45"/>
      <c r="E38" s="35"/>
      <c r="F38" s="43"/>
      <c r="G38" s="48"/>
      <c r="H38" s="79"/>
      <c r="I38" s="55"/>
      <c r="J38" s="55"/>
      <c r="K38" s="79"/>
      <c r="L38" s="41"/>
      <c r="M38" s="41"/>
      <c r="N38" s="41"/>
      <c r="O38" s="34"/>
      <c r="P38" s="34"/>
    </row>
    <row r="39" spans="1:16" ht="15.75">
      <c r="A39" s="42"/>
      <c r="B39" s="49" t="s">
        <v>55</v>
      </c>
      <c r="C39" s="49"/>
      <c r="D39" s="49"/>
      <c r="E39" s="35"/>
      <c r="F39" s="43"/>
      <c r="G39" s="48"/>
      <c r="H39" s="79"/>
      <c r="I39" s="55"/>
      <c r="J39" s="55"/>
      <c r="K39" s="79"/>
      <c r="L39" s="41"/>
      <c r="M39" s="41"/>
      <c r="N39" s="41"/>
      <c r="O39" s="34"/>
      <c r="P39" s="34"/>
    </row>
    <row r="40" spans="1:16" ht="15.75">
      <c r="A40" s="43"/>
      <c r="B40" s="49" t="s">
        <v>60</v>
      </c>
      <c r="C40" s="49"/>
      <c r="D40" s="49"/>
      <c r="E40" s="35"/>
      <c r="F40" s="43"/>
      <c r="G40" s="48"/>
      <c r="H40" s="79"/>
      <c r="I40" s="55"/>
      <c r="J40" s="55"/>
      <c r="K40" s="79"/>
      <c r="L40" s="41"/>
      <c r="M40" s="41"/>
      <c r="N40" s="41"/>
      <c r="O40" s="34"/>
      <c r="P40" s="34"/>
    </row>
    <row r="41" spans="1:16" ht="15.75">
      <c r="A41" s="43"/>
      <c r="B41" s="45" t="s">
        <v>52</v>
      </c>
      <c r="C41" s="45"/>
      <c r="D41" s="45"/>
      <c r="E41" s="35"/>
      <c r="F41" s="43"/>
      <c r="G41" s="48"/>
      <c r="H41" s="79"/>
      <c r="I41" s="55"/>
      <c r="J41" s="55"/>
      <c r="K41" s="79"/>
      <c r="L41" s="41"/>
      <c r="M41" s="41"/>
      <c r="N41" s="41"/>
      <c r="O41" s="34"/>
      <c r="P41" s="34"/>
    </row>
    <row r="42" spans="1:16" ht="31.5">
      <c r="A42" s="35" t="s">
        <v>11</v>
      </c>
      <c r="B42" s="39" t="s">
        <v>53</v>
      </c>
      <c r="C42" s="39"/>
      <c r="D42" s="39"/>
      <c r="E42" s="35"/>
      <c r="F42" s="35"/>
      <c r="G42" s="46"/>
      <c r="H42" s="54"/>
      <c r="I42" s="53"/>
      <c r="J42" s="54"/>
      <c r="K42" s="54"/>
      <c r="L42" s="35"/>
      <c r="M42" s="35"/>
      <c r="N42" s="35"/>
      <c r="O42"/>
      <c r="P42" s="6" t="s">
        <v>119</v>
      </c>
    </row>
    <row r="43" spans="1:16" ht="15.75">
      <c r="A43" s="38">
        <v>1</v>
      </c>
      <c r="B43" s="40" t="s">
        <v>69</v>
      </c>
      <c r="C43" s="40"/>
      <c r="D43" s="40"/>
      <c r="E43" s="35"/>
      <c r="F43" s="38"/>
      <c r="G43" s="47"/>
      <c r="H43" s="57"/>
      <c r="I43" s="58"/>
      <c r="J43" s="47"/>
      <c r="K43" s="57"/>
      <c r="L43" s="40"/>
      <c r="M43" s="40"/>
      <c r="N43" s="40"/>
      <c r="O43"/>
      <c r="P43"/>
    </row>
    <row r="44" spans="1:16" ht="15.75">
      <c r="A44" s="35" t="s">
        <v>39</v>
      </c>
      <c r="B44" s="39" t="s">
        <v>54</v>
      </c>
      <c r="C44" s="39"/>
      <c r="D44" s="39"/>
      <c r="E44" s="35"/>
      <c r="F44" s="35"/>
      <c r="G44" s="47"/>
      <c r="H44" s="57"/>
      <c r="I44" s="58"/>
      <c r="J44" s="47"/>
      <c r="K44" s="57"/>
      <c r="L44" s="40"/>
      <c r="M44" s="40"/>
      <c r="N44" s="40"/>
      <c r="O44"/>
      <c r="P44"/>
    </row>
    <row r="45" spans="1:16" ht="15.75">
      <c r="A45" s="38"/>
      <c r="B45" s="40" t="s">
        <v>69</v>
      </c>
      <c r="C45" s="40"/>
      <c r="D45" s="40"/>
      <c r="E45" s="35"/>
      <c r="F45" s="38"/>
      <c r="G45" s="47"/>
      <c r="H45" s="57"/>
      <c r="I45" s="58"/>
      <c r="J45" s="47"/>
      <c r="K45" s="57"/>
      <c r="L45" s="40"/>
      <c r="M45" s="40"/>
      <c r="N45" s="40"/>
      <c r="O45"/>
      <c r="P45"/>
    </row>
    <row r="46" spans="1:16" ht="15.75">
      <c r="A46" s="35" t="s">
        <v>14</v>
      </c>
      <c r="B46" s="39" t="s">
        <v>120</v>
      </c>
      <c r="C46" s="39"/>
      <c r="D46" s="39"/>
      <c r="E46" s="35"/>
      <c r="F46" s="35"/>
      <c r="G46" s="46"/>
      <c r="H46" s="54"/>
      <c r="I46" s="59"/>
      <c r="J46" s="46"/>
      <c r="K46" s="54"/>
      <c r="L46" s="39"/>
      <c r="M46" s="39"/>
      <c r="N46" s="39"/>
      <c r="O46"/>
      <c r="P46"/>
    </row>
    <row r="47" spans="1:16" ht="31.5">
      <c r="A47" s="35" t="s">
        <v>13</v>
      </c>
      <c r="B47" s="39" t="s">
        <v>121</v>
      </c>
      <c r="C47" s="39"/>
      <c r="D47" s="39"/>
      <c r="E47" s="35"/>
      <c r="F47" s="35"/>
      <c r="G47" s="46"/>
      <c r="H47" s="54"/>
      <c r="I47" s="59"/>
      <c r="J47" s="46"/>
      <c r="K47" s="54"/>
      <c r="L47" s="39"/>
      <c r="M47" s="39"/>
      <c r="N47" s="39"/>
      <c r="O47"/>
      <c r="P47"/>
    </row>
    <row r="48" spans="1:16" ht="31.5">
      <c r="A48" s="35">
        <v>1</v>
      </c>
      <c r="B48" s="39" t="s">
        <v>122</v>
      </c>
      <c r="C48" s="39"/>
      <c r="D48" s="39"/>
      <c r="E48" s="35"/>
      <c r="F48" s="35"/>
      <c r="G48" s="46"/>
      <c r="H48" s="54"/>
      <c r="I48" s="59"/>
      <c r="J48" s="46"/>
      <c r="K48" s="54"/>
      <c r="L48" s="39"/>
      <c r="M48" s="39"/>
      <c r="N48" s="39"/>
      <c r="O48"/>
      <c r="P48"/>
    </row>
    <row r="49" spans="1:14" ht="21.75" customHeight="1">
      <c r="A49" s="38" t="s">
        <v>70</v>
      </c>
      <c r="B49" s="45" t="s">
        <v>63</v>
      </c>
      <c r="C49" s="45"/>
      <c r="D49" s="45"/>
      <c r="E49" s="35"/>
      <c r="F49" s="43"/>
      <c r="G49" s="46"/>
      <c r="H49" s="54"/>
      <c r="I49" s="59"/>
      <c r="J49" s="46"/>
      <c r="K49" s="54"/>
      <c r="L49" s="39"/>
      <c r="M49" s="39"/>
      <c r="N49" s="39"/>
    </row>
    <row r="50" spans="1:14" ht="21.75" customHeight="1">
      <c r="A50" s="38" t="s">
        <v>98</v>
      </c>
      <c r="B50" s="45" t="s">
        <v>64</v>
      </c>
      <c r="C50" s="45"/>
      <c r="D50" s="45"/>
      <c r="E50" s="35"/>
      <c r="F50" s="43"/>
      <c r="G50" s="46"/>
      <c r="H50" s="54"/>
      <c r="I50" s="59"/>
      <c r="J50" s="46"/>
      <c r="K50" s="54"/>
      <c r="L50" s="39"/>
      <c r="M50" s="39"/>
      <c r="N50" s="39"/>
    </row>
    <row r="51" spans="1:14" ht="21.75" customHeight="1">
      <c r="A51" s="38" t="s">
        <v>123</v>
      </c>
      <c r="B51" s="45" t="s">
        <v>65</v>
      </c>
      <c r="C51" s="45"/>
      <c r="D51" s="45"/>
      <c r="E51" s="35"/>
      <c r="F51" s="43"/>
      <c r="G51" s="47"/>
      <c r="H51" s="57"/>
      <c r="I51" s="58"/>
      <c r="J51" s="47"/>
      <c r="K51" s="57"/>
      <c r="L51" s="40"/>
      <c r="M51" s="40"/>
      <c r="N51" s="40"/>
    </row>
    <row r="52" spans="1:14" ht="31.5">
      <c r="A52" s="35">
        <v>2</v>
      </c>
      <c r="B52" s="39" t="s">
        <v>124</v>
      </c>
      <c r="C52" s="45"/>
      <c r="D52" s="45"/>
      <c r="E52" s="35"/>
      <c r="F52" s="43"/>
      <c r="G52" s="47"/>
      <c r="H52" s="57"/>
      <c r="I52" s="58"/>
      <c r="J52" s="47"/>
      <c r="K52" s="57"/>
      <c r="L52" s="40"/>
      <c r="M52" s="40"/>
      <c r="N52" s="40"/>
    </row>
    <row r="53" spans="1:14" ht="20.25" customHeight="1">
      <c r="A53" s="38" t="s">
        <v>71</v>
      </c>
      <c r="B53" s="45" t="s">
        <v>125</v>
      </c>
      <c r="C53" s="45"/>
      <c r="D53" s="45"/>
      <c r="E53" s="35"/>
      <c r="F53" s="43"/>
      <c r="G53" s="47"/>
      <c r="H53" s="57"/>
      <c r="I53" s="58"/>
      <c r="J53" s="47"/>
      <c r="K53" s="57"/>
      <c r="L53" s="40"/>
      <c r="M53" s="40"/>
      <c r="N53" s="40"/>
    </row>
    <row r="54" spans="1:14" ht="21.75" customHeight="1">
      <c r="A54" s="35">
        <v>3</v>
      </c>
      <c r="B54" s="39" t="s">
        <v>126</v>
      </c>
      <c r="C54" s="45"/>
      <c r="D54" s="45"/>
      <c r="E54" s="35"/>
      <c r="F54" s="43"/>
      <c r="G54" s="47"/>
      <c r="H54" s="57"/>
      <c r="I54" s="58"/>
      <c r="J54" s="47"/>
      <c r="K54" s="57"/>
      <c r="L54" s="40"/>
      <c r="M54" s="40"/>
      <c r="N54" s="40"/>
    </row>
    <row r="55" spans="1:14" ht="21.75" customHeight="1">
      <c r="A55" s="38" t="s">
        <v>72</v>
      </c>
      <c r="B55" s="45" t="s">
        <v>125</v>
      </c>
      <c r="C55" s="45"/>
      <c r="D55" s="45"/>
      <c r="E55" s="35"/>
      <c r="F55" s="43"/>
      <c r="G55" s="47"/>
      <c r="H55" s="57"/>
      <c r="I55" s="58"/>
      <c r="J55" s="47"/>
      <c r="K55" s="57"/>
      <c r="L55" s="40"/>
      <c r="M55" s="40"/>
      <c r="N55" s="40"/>
    </row>
    <row r="56" spans="1:14" ht="47.25">
      <c r="A56" s="35" t="s">
        <v>11</v>
      </c>
      <c r="B56" s="39" t="s">
        <v>127</v>
      </c>
      <c r="C56" s="39"/>
      <c r="D56" s="39"/>
      <c r="E56" s="35"/>
      <c r="F56" s="35"/>
      <c r="G56" s="46"/>
      <c r="H56" s="54"/>
      <c r="I56" s="59"/>
      <c r="J56" s="46"/>
      <c r="K56" s="54"/>
      <c r="L56" s="39"/>
      <c r="M56" s="39"/>
      <c r="N56" s="39"/>
    </row>
    <row r="57" spans="1:14" ht="31.5">
      <c r="A57" s="35">
        <v>1</v>
      </c>
      <c r="B57" s="39" t="s">
        <v>122</v>
      </c>
      <c r="C57" s="39"/>
      <c r="D57" s="39"/>
      <c r="E57" s="35"/>
      <c r="F57" s="35"/>
      <c r="G57" s="46"/>
      <c r="H57" s="54"/>
      <c r="I57" s="59"/>
      <c r="J57" s="46"/>
      <c r="K57" s="54"/>
      <c r="L57" s="39"/>
      <c r="M57" s="39"/>
      <c r="N57" s="39"/>
    </row>
    <row r="58" spans="1:14" ht="21.75" customHeight="1">
      <c r="A58" s="38" t="s">
        <v>70</v>
      </c>
      <c r="B58" s="45" t="s">
        <v>63</v>
      </c>
      <c r="C58" s="45"/>
      <c r="D58" s="45"/>
      <c r="E58" s="35"/>
      <c r="F58" s="43"/>
      <c r="G58" s="46"/>
      <c r="H58" s="54"/>
      <c r="I58" s="59"/>
      <c r="J58" s="46"/>
      <c r="K58" s="54"/>
      <c r="L58" s="39"/>
      <c r="M58" s="39"/>
      <c r="N58" s="39"/>
    </row>
    <row r="59" spans="1:14" ht="21.75" customHeight="1">
      <c r="A59" s="38" t="s">
        <v>98</v>
      </c>
      <c r="B59" s="45" t="s">
        <v>64</v>
      </c>
      <c r="C59" s="45"/>
      <c r="D59" s="45"/>
      <c r="E59" s="35"/>
      <c r="F59" s="43"/>
      <c r="G59" s="46"/>
      <c r="H59" s="54"/>
      <c r="I59" s="59"/>
      <c r="J59" s="46"/>
      <c r="K59" s="54"/>
      <c r="L59" s="39"/>
      <c r="M59" s="39"/>
      <c r="N59" s="39"/>
    </row>
    <row r="60" spans="1:14" ht="21.75" customHeight="1">
      <c r="A60" s="38" t="s">
        <v>123</v>
      </c>
      <c r="B60" s="45" t="s">
        <v>65</v>
      </c>
      <c r="C60" s="45"/>
      <c r="D60" s="45"/>
      <c r="E60" s="35"/>
      <c r="F60" s="43"/>
      <c r="G60" s="47"/>
      <c r="H60" s="57"/>
      <c r="I60" s="58"/>
      <c r="J60" s="47"/>
      <c r="K60" s="57"/>
      <c r="L60" s="40"/>
      <c r="M60" s="40"/>
      <c r="N60" s="40"/>
    </row>
    <row r="61" spans="1:14" ht="31.5">
      <c r="A61" s="35">
        <v>2</v>
      </c>
      <c r="B61" s="39" t="s">
        <v>124</v>
      </c>
      <c r="C61" s="45"/>
      <c r="D61" s="45"/>
      <c r="E61" s="35"/>
      <c r="F61" s="43"/>
      <c r="G61" s="47"/>
      <c r="H61" s="57"/>
      <c r="I61" s="58"/>
      <c r="J61" s="47"/>
      <c r="K61" s="57"/>
      <c r="L61" s="40"/>
      <c r="M61" s="40"/>
      <c r="N61" s="40"/>
    </row>
    <row r="62" spans="1:14" ht="21" customHeight="1">
      <c r="A62" s="38" t="s">
        <v>71</v>
      </c>
      <c r="B62" s="45" t="s">
        <v>125</v>
      </c>
      <c r="C62" s="45"/>
      <c r="D62" s="45"/>
      <c r="E62" s="35"/>
      <c r="F62" s="43"/>
      <c r="G62" s="47"/>
      <c r="H62" s="57"/>
      <c r="I62" s="58"/>
      <c r="J62" s="47"/>
      <c r="K62" s="57"/>
      <c r="L62" s="40"/>
      <c r="M62" s="40"/>
      <c r="N62" s="40"/>
    </row>
    <row r="63" spans="1:14" ht="21" customHeight="1">
      <c r="A63" s="35">
        <v>3</v>
      </c>
      <c r="B63" s="39" t="s">
        <v>126</v>
      </c>
      <c r="C63" s="45"/>
      <c r="D63" s="45"/>
      <c r="E63" s="35"/>
      <c r="F63" s="43"/>
      <c r="G63" s="47"/>
      <c r="H63" s="57"/>
      <c r="I63" s="58"/>
      <c r="J63" s="47"/>
      <c r="K63" s="57"/>
      <c r="L63" s="40"/>
      <c r="M63" s="40"/>
      <c r="N63" s="40"/>
    </row>
    <row r="64" spans="1:14" ht="21" customHeight="1">
      <c r="A64" s="38" t="s">
        <v>72</v>
      </c>
      <c r="B64" s="45" t="s">
        <v>125</v>
      </c>
      <c r="C64" s="45"/>
      <c r="D64" s="45"/>
      <c r="E64" s="35"/>
      <c r="F64" s="43"/>
      <c r="G64" s="47"/>
      <c r="H64" s="57"/>
      <c r="I64" s="58"/>
      <c r="J64" s="47"/>
      <c r="K64" s="57"/>
      <c r="L64" s="40"/>
      <c r="M64" s="40"/>
      <c r="N64" s="40"/>
    </row>
    <row r="65" spans="1:14" ht="21" customHeight="1">
      <c r="A65" s="35"/>
      <c r="B65" s="39" t="s">
        <v>7</v>
      </c>
      <c r="C65" s="39"/>
      <c r="D65" s="39"/>
      <c r="E65" s="35"/>
      <c r="F65" s="35"/>
      <c r="G65" s="46"/>
      <c r="H65" s="54"/>
      <c r="I65" s="53"/>
      <c r="J65" s="54"/>
      <c r="K65" s="54"/>
      <c r="L65" s="35"/>
      <c r="M65" s="35"/>
      <c r="N65" s="35"/>
    </row>
    <row r="67" spans="1:14" ht="15.75">
      <c r="A67"/>
      <c r="B67" s="105" t="s">
        <v>18</v>
      </c>
      <c r="C67" s="105"/>
      <c r="D67" s="105"/>
      <c r="E67" s="105"/>
      <c r="F67" s="105"/>
      <c r="G67" s="105"/>
      <c r="H67" s="105"/>
      <c r="I67"/>
      <c r="K67" s="106"/>
      <c r="L67" s="106"/>
      <c r="M67" s="106"/>
      <c r="N67"/>
    </row>
  </sheetData>
  <sheetProtection/>
  <mergeCells count="18">
    <mergeCell ref="D4:D6"/>
    <mergeCell ref="C4:C6"/>
    <mergeCell ref="L5:L6"/>
    <mergeCell ref="J5:K5"/>
    <mergeCell ref="N4:N6"/>
    <mergeCell ref="A2:N2"/>
    <mergeCell ref="I4:I6"/>
    <mergeCell ref="J4:M4"/>
    <mergeCell ref="B67:H67"/>
    <mergeCell ref="K67:M67"/>
    <mergeCell ref="F4:F6"/>
    <mergeCell ref="E4:E6"/>
    <mergeCell ref="A1:N1"/>
    <mergeCell ref="H4:H6"/>
    <mergeCell ref="G4:G6"/>
    <mergeCell ref="B4:B6"/>
    <mergeCell ref="A4:A6"/>
    <mergeCell ref="M5:M6"/>
  </mergeCells>
  <printOptions/>
  <pageMargins left="0.25" right="0" top="0.5" bottom="0.5" header="0" footer="0"/>
  <pageSetup horizontalDpi="600" verticalDpi="600" orientation="landscape" paperSize="9" scale="8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pane ySplit="5" topLeftCell="A25" activePane="bottomLeft" state="frozen"/>
      <selection pane="topLeft" activeCell="A1" sqref="A1"/>
      <selection pane="bottomLeft" activeCell="P26" sqref="P26"/>
    </sheetView>
  </sheetViews>
  <sheetFormatPr defaultColWidth="9.140625" defaultRowHeight="12.75"/>
  <cols>
    <col min="1" max="1" width="3.8515625" style="19" customWidth="1"/>
    <col min="2" max="2" width="16.8515625" style="10" customWidth="1"/>
    <col min="3" max="3" width="6.7109375" style="10" customWidth="1"/>
    <col min="4" max="4" width="4.57421875" style="10" customWidth="1"/>
    <col min="5" max="5" width="5.28125" style="10" customWidth="1"/>
    <col min="6" max="6" width="6.00390625" style="10" customWidth="1"/>
    <col min="7" max="7" width="4.421875" style="10" customWidth="1"/>
    <col min="8" max="8" width="4.8515625" style="10" customWidth="1"/>
    <col min="9" max="9" width="3.7109375" style="10" customWidth="1"/>
    <col min="10" max="10" width="5.57421875" style="10" customWidth="1"/>
    <col min="11" max="11" width="5.140625" style="10" customWidth="1"/>
    <col min="12" max="12" width="4.421875" style="10" customWidth="1"/>
    <col min="13" max="13" width="4.8515625" style="10" customWidth="1"/>
    <col min="14" max="14" width="4.421875" style="10" customWidth="1"/>
    <col min="15" max="15" width="6.28125" style="10" customWidth="1"/>
    <col min="16" max="16" width="5.140625" style="10" customWidth="1"/>
    <col min="17" max="17" width="5.57421875" style="10" customWidth="1"/>
    <col min="18" max="18" width="5.28125" style="10" customWidth="1"/>
    <col min="19" max="19" width="4.7109375" style="10" customWidth="1"/>
    <col min="20" max="20" width="4.57421875" style="10" customWidth="1"/>
    <col min="21" max="21" width="4.140625" style="10" customWidth="1"/>
    <col min="22" max="22" width="6.57421875" style="10" customWidth="1"/>
    <col min="23" max="23" width="4.140625" style="10" customWidth="1"/>
    <col min="24" max="24" width="4.7109375" style="10" customWidth="1"/>
    <col min="25" max="25" width="6.140625" style="10" customWidth="1"/>
    <col min="26" max="26" width="4.00390625" style="10" customWidth="1"/>
    <col min="27" max="27" width="4.28125" style="10" customWidth="1"/>
    <col min="28" max="16384" width="9.140625" style="10" customWidth="1"/>
  </cols>
  <sheetData>
    <row r="1" spans="1:27" ht="55.5" customHeight="1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23.25" customHeight="1">
      <c r="A2" s="118" t="str">
        <f>'PLI_TH nhu cau'!A2:J2</f>
        <v>(Kèm theo Công văn số:        /SNV-CCVC ngày     tháng 5 năm 2023 của Sở Nội vụ)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12" customFormat="1" ht="18.75" customHeight="1">
      <c r="A3" s="119" t="s">
        <v>19</v>
      </c>
      <c r="B3" s="119" t="s">
        <v>20</v>
      </c>
      <c r="C3" s="119" t="s">
        <v>145</v>
      </c>
      <c r="D3" s="122" t="s">
        <v>140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 t="s">
        <v>61</v>
      </c>
      <c r="P3" s="123" t="s">
        <v>21</v>
      </c>
      <c r="Q3" s="123" t="s">
        <v>22</v>
      </c>
      <c r="R3" s="123" t="s">
        <v>23</v>
      </c>
      <c r="S3" s="122" t="s">
        <v>74</v>
      </c>
      <c r="T3" s="122"/>
      <c r="U3" s="122"/>
      <c r="V3" s="122"/>
      <c r="W3" s="122"/>
      <c r="X3" s="122"/>
      <c r="Y3" s="122"/>
      <c r="Z3" s="122"/>
      <c r="AA3" s="122"/>
    </row>
    <row r="4" spans="1:27" s="12" customFormat="1" ht="18" customHeight="1">
      <c r="A4" s="120"/>
      <c r="B4" s="120"/>
      <c r="C4" s="120"/>
      <c r="D4" s="124" t="s">
        <v>3</v>
      </c>
      <c r="E4" s="124" t="s">
        <v>24</v>
      </c>
      <c r="F4" s="124" t="s">
        <v>25</v>
      </c>
      <c r="G4" s="122" t="s">
        <v>26</v>
      </c>
      <c r="H4" s="122"/>
      <c r="I4" s="122"/>
      <c r="J4" s="122"/>
      <c r="K4" s="122"/>
      <c r="L4" s="122"/>
      <c r="M4" s="122"/>
      <c r="N4" s="122"/>
      <c r="O4" s="124"/>
      <c r="P4" s="124"/>
      <c r="Q4" s="124"/>
      <c r="R4" s="124"/>
      <c r="S4" s="124" t="s">
        <v>3</v>
      </c>
      <c r="T4" s="122" t="s">
        <v>25</v>
      </c>
      <c r="U4" s="122"/>
      <c r="V4" s="122"/>
      <c r="W4" s="122" t="s">
        <v>26</v>
      </c>
      <c r="X4" s="122"/>
      <c r="Y4" s="122"/>
      <c r="Z4" s="122"/>
      <c r="AA4" s="122"/>
    </row>
    <row r="5" spans="1:27" s="12" customFormat="1" ht="51" customHeight="1">
      <c r="A5" s="121"/>
      <c r="B5" s="121"/>
      <c r="C5" s="121"/>
      <c r="D5" s="125"/>
      <c r="E5" s="125"/>
      <c r="F5" s="125"/>
      <c r="G5" s="22" t="s">
        <v>27</v>
      </c>
      <c r="H5" s="22" t="s">
        <v>28</v>
      </c>
      <c r="I5" s="22" t="s">
        <v>29</v>
      </c>
      <c r="J5" s="22" t="s">
        <v>30</v>
      </c>
      <c r="K5" s="22" t="s">
        <v>31</v>
      </c>
      <c r="L5" s="22" t="s">
        <v>32</v>
      </c>
      <c r="M5" s="22" t="s">
        <v>33</v>
      </c>
      <c r="N5" s="22" t="s">
        <v>34</v>
      </c>
      <c r="O5" s="125"/>
      <c r="P5" s="125"/>
      <c r="Q5" s="125"/>
      <c r="R5" s="125"/>
      <c r="S5" s="125"/>
      <c r="T5" s="22" t="s">
        <v>35</v>
      </c>
      <c r="U5" s="22" t="s">
        <v>36</v>
      </c>
      <c r="V5" s="22" t="s">
        <v>45</v>
      </c>
      <c r="W5" s="22" t="s">
        <v>27</v>
      </c>
      <c r="X5" s="22" t="s">
        <v>28</v>
      </c>
      <c r="Y5" s="22" t="s">
        <v>30</v>
      </c>
      <c r="Z5" s="22" t="s">
        <v>31</v>
      </c>
      <c r="AA5" s="22" t="s">
        <v>32</v>
      </c>
    </row>
    <row r="6" spans="1:27" s="12" customFormat="1" ht="18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</row>
    <row r="7" spans="1:27" s="13" customFormat="1" ht="18.75" customHeight="1">
      <c r="A7" s="16" t="s">
        <v>13</v>
      </c>
      <c r="B7" s="17" t="s">
        <v>40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13" customFormat="1" ht="18.75" customHeight="1">
      <c r="A8" s="25">
        <v>1</v>
      </c>
      <c r="B8" s="26" t="s">
        <v>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3" customFormat="1" ht="18.75" customHeight="1">
      <c r="A9" s="25">
        <v>2</v>
      </c>
      <c r="B9" s="26" t="s">
        <v>52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3" customFormat="1" ht="18.75" customHeight="1">
      <c r="A10" s="16" t="s">
        <v>11</v>
      </c>
      <c r="B10" s="17" t="s">
        <v>38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3" customFormat="1" ht="18.75" customHeight="1">
      <c r="A11" s="14">
        <v>1</v>
      </c>
      <c r="B11" s="24" t="s">
        <v>64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s="13" customFormat="1" ht="18.75" customHeight="1">
      <c r="A12" s="25">
        <v>2</v>
      </c>
      <c r="B12" s="26" t="s">
        <v>52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13" customFormat="1" ht="18.75" customHeight="1">
      <c r="A13" s="16" t="s">
        <v>39</v>
      </c>
      <c r="B13" s="17" t="s">
        <v>37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13" customFormat="1" ht="27" customHeight="1">
      <c r="A14" s="14">
        <v>1</v>
      </c>
      <c r="B14" s="24" t="s">
        <v>65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13" customFormat="1" ht="21.75" customHeight="1">
      <c r="A15" s="25">
        <v>2</v>
      </c>
      <c r="B15" s="26" t="s">
        <v>52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3" customFormat="1" ht="18.75" customHeight="1">
      <c r="A16" s="16" t="s">
        <v>41</v>
      </c>
      <c r="B16" s="17" t="s">
        <v>46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3" customFormat="1" ht="30" customHeight="1">
      <c r="A17" s="14"/>
      <c r="B17" s="24" t="s">
        <v>128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3" customFormat="1" ht="18.75" customHeight="1">
      <c r="A18" s="14"/>
      <c r="B18" s="23" t="s">
        <v>56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3" customFormat="1" ht="18.75" customHeight="1">
      <c r="A19" s="14"/>
      <c r="B19" s="23" t="s">
        <v>55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3" customFormat="1" ht="18.75" customHeight="1">
      <c r="A20" s="14"/>
      <c r="B20" s="23" t="s">
        <v>57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3" customFormat="1" ht="18.75" customHeight="1">
      <c r="A21" s="16" t="s">
        <v>42</v>
      </c>
      <c r="B21" s="17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13" customFormat="1" ht="18.75" customHeight="1">
      <c r="A22" s="14"/>
      <c r="B22" s="24" t="s">
        <v>129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13" customFormat="1" ht="18.75" customHeight="1">
      <c r="A23" s="14"/>
      <c r="B23" s="15" t="s">
        <v>44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 t="s">
        <v>86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13" customFormat="1" ht="18.75" customHeight="1">
      <c r="A24" s="16" t="s">
        <v>58</v>
      </c>
      <c r="B24" s="17" t="s">
        <v>59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3" customFormat="1" ht="24.75" customHeight="1">
      <c r="A25" s="16"/>
      <c r="B25" s="24" t="s">
        <v>143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13" customFormat="1" ht="18.75" customHeight="1">
      <c r="A26" s="16"/>
      <c r="B26" s="23" t="s">
        <v>55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3" customFormat="1" ht="18.75" customHeight="1">
      <c r="A27" s="14"/>
      <c r="B27" s="23" t="s">
        <v>60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s="13" customFormat="1" ht="18.75" customHeight="1">
      <c r="A28" s="14"/>
      <c r="B28" s="18" t="s">
        <v>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21" customFormat="1" ht="23.25" customHeight="1">
      <c r="A29" s="20"/>
      <c r="B29" s="126" t="s">
        <v>62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</row>
  </sheetData>
  <sheetProtection/>
  <mergeCells count="19">
    <mergeCell ref="W4:AA4"/>
    <mergeCell ref="B29:AA29"/>
    <mergeCell ref="O3:O5"/>
    <mergeCell ref="S3:AA3"/>
    <mergeCell ref="D4:D5"/>
    <mergeCell ref="E4:E5"/>
    <mergeCell ref="F4:F5"/>
    <mergeCell ref="R3:R5"/>
    <mergeCell ref="S4:S5"/>
    <mergeCell ref="A1:AA1"/>
    <mergeCell ref="A2:AA2"/>
    <mergeCell ref="A3:A5"/>
    <mergeCell ref="B3:B5"/>
    <mergeCell ref="C3:C5"/>
    <mergeCell ref="T4:V4"/>
    <mergeCell ref="G4:N4"/>
    <mergeCell ref="P3:P5"/>
    <mergeCell ref="D3:N3"/>
    <mergeCell ref="Q3:Q5"/>
  </mergeCells>
  <printOptions horizontalCentered="1"/>
  <pageMargins left="0" right="0.25" top="0.5" bottom="0.25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NhatsonPC</cp:lastModifiedBy>
  <cp:lastPrinted>2023-05-23T08:21:34Z</cp:lastPrinted>
  <dcterms:created xsi:type="dcterms:W3CDTF">2012-10-12T03:01:38Z</dcterms:created>
  <dcterms:modified xsi:type="dcterms:W3CDTF">2023-05-27T09:23:16Z</dcterms:modified>
  <cp:category/>
  <cp:version/>
  <cp:contentType/>
  <cp:contentStatus/>
</cp:coreProperties>
</file>